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i dokumenti\ŠPORTNA  ZVEZA\TRŽIŠKI POKAL\2018\REZULTATI\"/>
    </mc:Choice>
  </mc:AlternateContent>
  <bookViews>
    <workbookView xWindow="0" yWindow="0" windowWidth="240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P228" i="1" l="1"/>
  <c r="P201" i="1"/>
  <c r="P199" i="1"/>
  <c r="P198" i="1"/>
  <c r="P134" i="1"/>
  <c r="P121" i="1"/>
  <c r="P124" i="1"/>
  <c r="P93" i="1"/>
  <c r="P107" i="1"/>
  <c r="P98" i="1"/>
  <c r="P80" i="1"/>
  <c r="P70" i="1"/>
  <c r="P66" i="1"/>
  <c r="P76" i="1"/>
  <c r="P64" i="1"/>
  <c r="P39" i="1"/>
  <c r="P38" i="1"/>
  <c r="P27" i="1"/>
  <c r="P16" i="1"/>
  <c r="P13" i="1"/>
  <c r="P11" i="1" l="1"/>
  <c r="P14" i="1"/>
  <c r="P21" i="1"/>
  <c r="P20" i="1"/>
  <c r="P8" i="1"/>
  <c r="P19" i="1"/>
  <c r="P12" i="1"/>
  <c r="P15" i="1"/>
  <c r="P17" i="1"/>
  <c r="P10" i="1"/>
  <c r="P9" i="1"/>
  <c r="P18" i="1"/>
  <c r="P28" i="1"/>
  <c r="P30" i="1"/>
  <c r="P36" i="1"/>
  <c r="P31" i="1"/>
  <c r="P37" i="1"/>
  <c r="P40" i="1"/>
  <c r="P29" i="1"/>
  <c r="P42" i="1"/>
  <c r="P44" i="1"/>
  <c r="P46" i="1"/>
  <c r="P33" i="1"/>
  <c r="P43" i="1"/>
  <c r="P26" i="1"/>
  <c r="P32" i="1"/>
  <c r="P45" i="1"/>
  <c r="P34" i="1"/>
  <c r="P41" i="1"/>
  <c r="P60" i="1"/>
  <c r="P81" i="1"/>
  <c r="P62" i="1"/>
  <c r="P63" i="1"/>
  <c r="P67" i="1"/>
  <c r="P56" i="1"/>
  <c r="P65" i="1"/>
  <c r="P68" i="1"/>
  <c r="P61" i="1"/>
  <c r="P57" i="1"/>
  <c r="P73" i="1"/>
  <c r="P75" i="1"/>
  <c r="P69" i="1"/>
  <c r="P59" i="1"/>
  <c r="P58" i="1"/>
  <c r="P55" i="1"/>
  <c r="P52" i="1"/>
  <c r="P51" i="1"/>
  <c r="P71" i="1"/>
  <c r="P74" i="1"/>
  <c r="P78" i="1"/>
  <c r="P54" i="1"/>
  <c r="P83" i="1"/>
  <c r="P72" i="1"/>
  <c r="P79" i="1"/>
  <c r="P82" i="1"/>
  <c r="P77" i="1"/>
  <c r="P94" i="1"/>
  <c r="P97" i="1"/>
  <c r="P99" i="1"/>
  <c r="P88" i="1"/>
  <c r="P100" i="1"/>
  <c r="P101" i="1"/>
  <c r="P90" i="1"/>
  <c r="P106" i="1"/>
  <c r="P89" i="1"/>
  <c r="P92" i="1"/>
  <c r="P104" i="1"/>
  <c r="P102" i="1"/>
  <c r="P105" i="1"/>
  <c r="P108" i="1"/>
  <c r="P109" i="1"/>
  <c r="P110" i="1"/>
  <c r="P95" i="1"/>
  <c r="P103" i="1"/>
  <c r="P96" i="1"/>
  <c r="P116" i="1"/>
  <c r="P120" i="1"/>
  <c r="P125" i="1"/>
  <c r="P118" i="1"/>
  <c r="P119" i="1"/>
  <c r="P127" i="1"/>
  <c r="P123" i="1"/>
  <c r="P117" i="1"/>
  <c r="P122" i="1"/>
  <c r="P129" i="1"/>
  <c r="P115" i="1"/>
  <c r="P128" i="1"/>
  <c r="P126" i="1"/>
  <c r="P137" i="1"/>
  <c r="P139" i="1"/>
  <c r="P141" i="1"/>
  <c r="P145" i="1"/>
  <c r="P136" i="1"/>
  <c r="P138" i="1"/>
  <c r="P140" i="1"/>
  <c r="P143" i="1"/>
  <c r="P144" i="1"/>
  <c r="P142" i="1"/>
  <c r="P158" i="1"/>
  <c r="P159" i="1"/>
  <c r="P162" i="1"/>
  <c r="P164" i="1"/>
  <c r="P153" i="1"/>
  <c r="P155" i="1"/>
  <c r="P160" i="1"/>
  <c r="P163" i="1"/>
  <c r="P154" i="1"/>
  <c r="P157" i="1"/>
  <c r="P151" i="1"/>
  <c r="P165" i="1"/>
  <c r="P166" i="1"/>
  <c r="P156" i="1"/>
  <c r="P161" i="1"/>
  <c r="P152" i="1"/>
  <c r="P172" i="1"/>
  <c r="P177" i="1"/>
  <c r="P173" i="1"/>
  <c r="P175" i="1"/>
  <c r="P176" i="1"/>
  <c r="P178" i="1"/>
  <c r="P179" i="1"/>
  <c r="P180" i="1"/>
  <c r="P181" i="1"/>
  <c r="P174" i="1"/>
  <c r="P171" i="1"/>
  <c r="P195" i="1"/>
  <c r="P196" i="1"/>
  <c r="P197" i="1"/>
  <c r="P200" i="1"/>
  <c r="P193" i="1"/>
  <c r="P189" i="1"/>
  <c r="P202" i="1"/>
  <c r="P207" i="1"/>
  <c r="P188" i="1"/>
  <c r="P190" i="1"/>
  <c r="P186" i="1"/>
  <c r="P206" i="1"/>
  <c r="P192" i="1"/>
  <c r="P191" i="1"/>
  <c r="P204" i="1"/>
  <c r="P187" i="1"/>
  <c r="P205" i="1"/>
  <c r="P209" i="1"/>
  <c r="P194" i="1"/>
  <c r="P210" i="1"/>
  <c r="P203" i="1"/>
  <c r="P208" i="1"/>
  <c r="P215" i="1"/>
  <c r="P230" i="1"/>
  <c r="P222" i="1"/>
  <c r="P224" i="1"/>
  <c r="P225" i="1"/>
  <c r="P226" i="1"/>
  <c r="P229" i="1"/>
  <c r="P219" i="1"/>
  <c r="P220" i="1"/>
  <c r="P217" i="1"/>
  <c r="P221" i="1"/>
  <c r="P223" i="1"/>
  <c r="P227" i="1"/>
  <c r="P218" i="1"/>
  <c r="P236" i="1"/>
  <c r="P239" i="1"/>
  <c r="P238" i="1"/>
  <c r="P235" i="1"/>
  <c r="P237" i="1"/>
  <c r="P216" i="1" l="1"/>
  <c r="P150" i="1"/>
  <c r="P135" i="1"/>
  <c r="P91" i="1"/>
  <c r="P53" i="1"/>
  <c r="P35" i="1"/>
</calcChain>
</file>

<file path=xl/sharedStrings.xml><?xml version="1.0" encoding="utf-8"?>
<sst xmlns="http://schemas.openxmlformats.org/spreadsheetml/2006/main" count="694" uniqueCount="341">
  <si>
    <t>Rezultati po kategorijah</t>
  </si>
  <si>
    <t>MOŠKI</t>
  </si>
  <si>
    <t>A</t>
  </si>
  <si>
    <t>JESENSKI KROS</t>
  </si>
  <si>
    <t>SPOL</t>
  </si>
  <si>
    <t>IME</t>
  </si>
  <si>
    <t>PRIIMEK</t>
  </si>
  <si>
    <t>SKUPAJ</t>
  </si>
  <si>
    <t>MESTO</t>
  </si>
  <si>
    <t>B</t>
  </si>
  <si>
    <t>C</t>
  </si>
  <si>
    <t>D</t>
  </si>
  <si>
    <t>E</t>
  </si>
  <si>
    <t>ŽENSKI</t>
  </si>
  <si>
    <t>OD 30 DO VKLJUČNO 39 LET</t>
  </si>
  <si>
    <t>OD 40 DO VKLJUČNO 49 LET</t>
  </si>
  <si>
    <t>OD 50 DO VKLJUČNO 59 LET</t>
  </si>
  <si>
    <t>OD 60 DO VKLJUČNO 69 LET</t>
  </si>
  <si>
    <t>NAD 70 LET</t>
  </si>
  <si>
    <t>DO VKLJUČNO 29 LET</t>
  </si>
  <si>
    <t>NAD 60 LET</t>
  </si>
  <si>
    <t>ZAP. ŠT.</t>
  </si>
  <si>
    <t xml:space="preserve"> MESTO</t>
  </si>
  <si>
    <t>ŠT. TOČK</t>
  </si>
  <si>
    <t xml:space="preserve"> DO VKLJUČNO 29 LET</t>
  </si>
  <si>
    <t>Karmen</t>
  </si>
  <si>
    <t>Ema Valentina</t>
  </si>
  <si>
    <t>Anamarija</t>
  </si>
  <si>
    <t xml:space="preserve">Kejžar </t>
  </si>
  <si>
    <t xml:space="preserve">Hladnik </t>
  </si>
  <si>
    <t>Tatjana</t>
  </si>
  <si>
    <t xml:space="preserve">Selan </t>
  </si>
  <si>
    <t>Barbara</t>
  </si>
  <si>
    <t>Mateja</t>
  </si>
  <si>
    <t>Polona</t>
  </si>
  <si>
    <t>Romana</t>
  </si>
  <si>
    <t xml:space="preserve">Rozman </t>
  </si>
  <si>
    <t>Vinka</t>
  </si>
  <si>
    <t>Aleš</t>
  </si>
  <si>
    <t xml:space="preserve">Krajnik </t>
  </si>
  <si>
    <t>Klemen</t>
  </si>
  <si>
    <t>Boštjan</t>
  </si>
  <si>
    <t>Robert</t>
  </si>
  <si>
    <t>Žiga</t>
  </si>
  <si>
    <t>Matjaž</t>
  </si>
  <si>
    <t>Simon</t>
  </si>
  <si>
    <t>Borut</t>
  </si>
  <si>
    <t>Marko</t>
  </si>
  <si>
    <t>Andrej</t>
  </si>
  <si>
    <t>Leopold</t>
  </si>
  <si>
    <t>Rozman</t>
  </si>
  <si>
    <t>Bojan</t>
  </si>
  <si>
    <t>Tone</t>
  </si>
  <si>
    <t>Štefan</t>
  </si>
  <si>
    <t>Marijan</t>
  </si>
  <si>
    <t>Pavel</t>
  </si>
  <si>
    <t>Ismet</t>
  </si>
  <si>
    <t>Rajko</t>
  </si>
  <si>
    <t>Tine</t>
  </si>
  <si>
    <t>Habjan</t>
  </si>
  <si>
    <t>Sindi</t>
  </si>
  <si>
    <t>Matej</t>
  </si>
  <si>
    <t>Trpin</t>
  </si>
  <si>
    <t>Blaž</t>
  </si>
  <si>
    <t>Franci</t>
  </si>
  <si>
    <t>Teraž</t>
  </si>
  <si>
    <t>Marjan</t>
  </si>
  <si>
    <t>Drago</t>
  </si>
  <si>
    <t>F</t>
  </si>
  <si>
    <t>Košir</t>
  </si>
  <si>
    <t>Meglič</t>
  </si>
  <si>
    <t>Peter</t>
  </si>
  <si>
    <t>Manca</t>
  </si>
  <si>
    <t>Marija</t>
  </si>
  <si>
    <t>S. Podlesnik</t>
  </si>
  <si>
    <t>Lešnik</t>
  </si>
  <si>
    <t>Brovč</t>
  </si>
  <si>
    <t>Košnjek</t>
  </si>
  <si>
    <t>Mohorč</t>
  </si>
  <si>
    <t>Lilijana</t>
  </si>
  <si>
    <t>Valant</t>
  </si>
  <si>
    <t>Čebin</t>
  </si>
  <si>
    <t>Veronika</t>
  </si>
  <si>
    <t>Perc</t>
  </si>
  <si>
    <t>Ahačič Premrl</t>
  </si>
  <si>
    <t xml:space="preserve">Sanela </t>
  </si>
  <si>
    <t>Biberovič</t>
  </si>
  <si>
    <t>Kristina</t>
  </si>
  <si>
    <t>Bele</t>
  </si>
  <si>
    <t xml:space="preserve">Tadeja </t>
  </si>
  <si>
    <t>Knez</t>
  </si>
  <si>
    <t>Trobec Mlakar</t>
  </si>
  <si>
    <t>Horvat</t>
  </si>
  <si>
    <t>Vukotič</t>
  </si>
  <si>
    <t>Nada</t>
  </si>
  <si>
    <t>Stupar</t>
  </si>
  <si>
    <t>Ivanka</t>
  </si>
  <si>
    <t>Dejan</t>
  </si>
  <si>
    <t>Perko</t>
  </si>
  <si>
    <t>Lendaro</t>
  </si>
  <si>
    <t>Debeljak</t>
  </si>
  <si>
    <t>Strnad</t>
  </si>
  <si>
    <t>Galin</t>
  </si>
  <si>
    <t>Bogdan</t>
  </si>
  <si>
    <t>Finžgar</t>
  </si>
  <si>
    <t>Srečmik</t>
  </si>
  <si>
    <t>Sajovic</t>
  </si>
  <si>
    <t>P. Strnad</t>
  </si>
  <si>
    <t>Dolinar</t>
  </si>
  <si>
    <t>Krempl</t>
  </si>
  <si>
    <t>Ručigaj</t>
  </si>
  <si>
    <t>Dedić</t>
  </si>
  <si>
    <t>Erlah</t>
  </si>
  <si>
    <t xml:space="preserve">Ana </t>
  </si>
  <si>
    <t>Nataša</t>
  </si>
  <si>
    <t>Cirila</t>
  </si>
  <si>
    <t>Jana</t>
  </si>
  <si>
    <t>Mojca</t>
  </si>
  <si>
    <t>Tina</t>
  </si>
  <si>
    <t>Klinar</t>
  </si>
  <si>
    <t xml:space="preserve">Janez </t>
  </si>
  <si>
    <t>Ambrož</t>
  </si>
  <si>
    <t>Slavko</t>
  </si>
  <si>
    <t>Lojze</t>
  </si>
  <si>
    <t>Kovič</t>
  </si>
  <si>
    <t>Franc</t>
  </si>
  <si>
    <t>Hribernik</t>
  </si>
  <si>
    <t>Jesenko</t>
  </si>
  <si>
    <t>Milivoj</t>
  </si>
  <si>
    <t>Papič</t>
  </si>
  <si>
    <t>Jelenc</t>
  </si>
  <si>
    <t>Anton</t>
  </si>
  <si>
    <t>Knavs</t>
  </si>
  <si>
    <t>Janez</t>
  </si>
  <si>
    <t>Miha</t>
  </si>
  <si>
    <t>Jerič</t>
  </si>
  <si>
    <t>Frenk</t>
  </si>
  <si>
    <t>Pirc</t>
  </si>
  <si>
    <t>Urbanc</t>
  </si>
  <si>
    <t>Danilo</t>
  </si>
  <si>
    <t>Šimnic</t>
  </si>
  <si>
    <t>Soklič</t>
  </si>
  <si>
    <t>Mirko</t>
  </si>
  <si>
    <t>Janjatovič</t>
  </si>
  <si>
    <t>Jurij</t>
  </si>
  <si>
    <t>Luis</t>
  </si>
  <si>
    <t>Zupančič</t>
  </si>
  <si>
    <t xml:space="preserve">Sebastjan </t>
  </si>
  <si>
    <t>Janežič</t>
  </si>
  <si>
    <t>Mitja</t>
  </si>
  <si>
    <t>Selan</t>
  </si>
  <si>
    <t>Uroš</t>
  </si>
  <si>
    <t>Gros</t>
  </si>
  <si>
    <t>Repinc</t>
  </si>
  <si>
    <t>Dušan</t>
  </si>
  <si>
    <t>Globočnik</t>
  </si>
  <si>
    <t>Štefe</t>
  </si>
  <si>
    <t>Aljaž</t>
  </si>
  <si>
    <t>Božič</t>
  </si>
  <si>
    <t>Hren</t>
  </si>
  <si>
    <t>Kristjan</t>
  </si>
  <si>
    <t>Godnov</t>
  </si>
  <si>
    <t xml:space="preserve">Marko </t>
  </si>
  <si>
    <t>Hercog</t>
  </si>
  <si>
    <t xml:space="preserve">Martin </t>
  </si>
  <si>
    <t>Ambrožič</t>
  </si>
  <si>
    <t>Damjan</t>
  </si>
  <si>
    <t>Joža</t>
  </si>
  <si>
    <t>Tadej</t>
  </si>
  <si>
    <t>Gorazd</t>
  </si>
  <si>
    <t>Starman</t>
  </si>
  <si>
    <t>Volčini</t>
  </si>
  <si>
    <t>Pavšek</t>
  </si>
  <si>
    <t>Trobec</t>
  </si>
  <si>
    <t>Leitinger</t>
  </si>
  <si>
    <t>Miran</t>
  </si>
  <si>
    <t>Kogoj Radich</t>
  </si>
  <si>
    <t>Thomas</t>
  </si>
  <si>
    <t>Srečko</t>
  </si>
  <si>
    <t>Kos</t>
  </si>
  <si>
    <t>Darko</t>
  </si>
  <si>
    <t>Udovč</t>
  </si>
  <si>
    <t>Lado</t>
  </si>
  <si>
    <t>Sedej</t>
  </si>
  <si>
    <t>Gregorčič</t>
  </si>
  <si>
    <t>Maruša</t>
  </si>
  <si>
    <t>Turk</t>
  </si>
  <si>
    <t>Eva</t>
  </si>
  <si>
    <t>Vanda</t>
  </si>
  <si>
    <t>Mušič</t>
  </si>
  <si>
    <t>Brigita</t>
  </si>
  <si>
    <t>Petkovič</t>
  </si>
  <si>
    <t>Verica</t>
  </si>
  <si>
    <t>Jerman</t>
  </si>
  <si>
    <t>Jožefa</t>
  </si>
  <si>
    <t>Primož</t>
  </si>
  <si>
    <t>Benedičič</t>
  </si>
  <si>
    <t>Dovžan</t>
  </si>
  <si>
    <t>Jazbec</t>
  </si>
  <si>
    <t>Primožič</t>
  </si>
  <si>
    <t>Duša</t>
  </si>
  <si>
    <t>Meta</t>
  </si>
  <si>
    <t>Lužar</t>
  </si>
  <si>
    <t>Florjanič</t>
  </si>
  <si>
    <t>12. TEK PO ULICAH TRŽIČA</t>
  </si>
  <si>
    <t>25. GORSKI TEK POD KRIŠKO GORO</t>
  </si>
  <si>
    <t>2. TEK NA STARI LJUBELJ</t>
  </si>
  <si>
    <t>5. TEK PO POTI TREH ZVONOV</t>
  </si>
  <si>
    <t>7. TEK POD STORŽIČ</t>
  </si>
  <si>
    <t>TRŽIŠKI POKAL V REKREATIVNIH TEKIH ZA LETO 2018</t>
  </si>
  <si>
    <t xml:space="preserve">Alenka </t>
  </si>
  <si>
    <t>Pevc</t>
  </si>
  <si>
    <t>Markun</t>
  </si>
  <si>
    <t>Lidija</t>
  </si>
  <si>
    <t>Valenta</t>
  </si>
  <si>
    <t>Maja</t>
  </si>
  <si>
    <t>Mali</t>
  </si>
  <si>
    <t>Klančnik Pobežin</t>
  </si>
  <si>
    <t>Teja</t>
  </si>
  <si>
    <t>Zadravec</t>
  </si>
  <si>
    <t>Ivo Janez</t>
  </si>
  <si>
    <t>LETO ROJSTVA NAD 1948</t>
  </si>
  <si>
    <t>LETO ROJSTVA 1958 - 1949</t>
  </si>
  <si>
    <t>LETO ROJSTVA 1968 - 1959</t>
  </si>
  <si>
    <t>LETO ROJSTVA 1978 - 1969</t>
  </si>
  <si>
    <t>LETO ROJSTVA 1988 - 1979</t>
  </si>
  <si>
    <t>DO LETA ROJSTVA 1989</t>
  </si>
  <si>
    <t>Rihtarič</t>
  </si>
  <si>
    <t>Macuh</t>
  </si>
  <si>
    <t>Kert</t>
  </si>
  <si>
    <t>Mujio</t>
  </si>
  <si>
    <t>Miyachi</t>
  </si>
  <si>
    <t>Potočnik</t>
  </si>
  <si>
    <t>Krnc</t>
  </si>
  <si>
    <t>Gregor</t>
  </si>
  <si>
    <t>Podviz</t>
  </si>
  <si>
    <t>Šega</t>
  </si>
  <si>
    <t>Koprivnik</t>
  </si>
  <si>
    <t>Čarman</t>
  </si>
  <si>
    <t>Pivk</t>
  </si>
  <si>
    <t>Roblek</t>
  </si>
  <si>
    <t>Bakarič</t>
  </si>
  <si>
    <t>Sebastian</t>
  </si>
  <si>
    <t>Barbo</t>
  </si>
  <si>
    <t>Bashir</t>
  </si>
  <si>
    <t>Rezai</t>
  </si>
  <si>
    <t>Tobi</t>
  </si>
  <si>
    <t>Gaberšček</t>
  </si>
  <si>
    <t>Žan</t>
  </si>
  <si>
    <t>Žepič</t>
  </si>
  <si>
    <t>Eržen</t>
  </si>
  <si>
    <t>Ervin</t>
  </si>
  <si>
    <t>Brulc</t>
  </si>
  <si>
    <t>Gregpr</t>
  </si>
  <si>
    <t>Pesič</t>
  </si>
  <si>
    <t>Bertoncelj</t>
  </si>
  <si>
    <t>Premrl</t>
  </si>
  <si>
    <t>Vajs</t>
  </si>
  <si>
    <t>Igor</t>
  </si>
  <si>
    <t>Iglič</t>
  </si>
  <si>
    <t>Kotar</t>
  </si>
  <si>
    <t>Senad</t>
  </si>
  <si>
    <t>Džamastagič</t>
  </si>
  <si>
    <t>Samo</t>
  </si>
  <si>
    <t>Ivančič</t>
  </si>
  <si>
    <t>Karl</t>
  </si>
  <si>
    <t>Vrbnjak</t>
  </si>
  <si>
    <t>Stane</t>
  </si>
  <si>
    <t>Zorman</t>
  </si>
  <si>
    <t>Branko</t>
  </si>
  <si>
    <t>Lipnik</t>
  </si>
  <si>
    <t>Ludvik</t>
  </si>
  <si>
    <t>Lucija</t>
  </si>
  <si>
    <t>Kropar</t>
  </si>
  <si>
    <t>Špela</t>
  </si>
  <si>
    <t>Kukovič</t>
  </si>
  <si>
    <t>Tinkara</t>
  </si>
  <si>
    <t>Urša</t>
  </si>
  <si>
    <t>Kuhar</t>
  </si>
  <si>
    <t>Neja</t>
  </si>
  <si>
    <t>Krišnar</t>
  </si>
  <si>
    <t>Nives</t>
  </si>
  <si>
    <t>Skube</t>
  </si>
  <si>
    <t xml:space="preserve">Sara </t>
  </si>
  <si>
    <t>Truden</t>
  </si>
  <si>
    <t>Sabina</t>
  </si>
  <si>
    <t>Lana</t>
  </si>
  <si>
    <t>Radikovič</t>
  </si>
  <si>
    <t>Darja</t>
  </si>
  <si>
    <t>Dacar</t>
  </si>
  <si>
    <t>Jožica</t>
  </si>
  <si>
    <t>Stojc</t>
  </si>
  <si>
    <t>Nina</t>
  </si>
  <si>
    <t>Žnidar</t>
  </si>
  <si>
    <t>Lunar</t>
  </si>
  <si>
    <t>Mrak</t>
  </si>
  <si>
    <t>Janja</t>
  </si>
  <si>
    <t>Košar</t>
  </si>
  <si>
    <t>Vesna</t>
  </si>
  <si>
    <t>Tišler Sušnik</t>
  </si>
  <si>
    <t>Dobre</t>
  </si>
  <si>
    <t>Jelka</t>
  </si>
  <si>
    <t>Lombar</t>
  </si>
  <si>
    <t>Tavčar</t>
  </si>
  <si>
    <t>Suzana</t>
  </si>
  <si>
    <t>Jolanda</t>
  </si>
  <si>
    <t>Petač</t>
  </si>
  <si>
    <t>Vladimira</t>
  </si>
  <si>
    <t>Pavlič</t>
  </si>
  <si>
    <t>Mohorič</t>
  </si>
  <si>
    <t>Vetrnik</t>
  </si>
  <si>
    <t>Šiftar</t>
  </si>
  <si>
    <t>LETO ROJSTVA DO  1989</t>
  </si>
  <si>
    <t>LETO ROJSTVA NAD 1958</t>
  </si>
  <si>
    <t>Kalan</t>
  </si>
  <si>
    <t xml:space="preserve">Mark </t>
  </si>
  <si>
    <t>Rakovec</t>
  </si>
  <si>
    <t>Jernej</t>
  </si>
  <si>
    <t>Brane</t>
  </si>
  <si>
    <t>Mišmaš</t>
  </si>
  <si>
    <t>Mirsad</t>
  </si>
  <si>
    <t>Abdakovič</t>
  </si>
  <si>
    <t>Nermin</t>
  </si>
  <si>
    <t>Ferlic</t>
  </si>
  <si>
    <t xml:space="preserve">Helmut </t>
  </si>
  <si>
    <t>Strasser</t>
  </si>
  <si>
    <t>Tautscher</t>
  </si>
  <si>
    <t>Erwin</t>
  </si>
  <si>
    <t>Kozak</t>
  </si>
  <si>
    <t>Rado</t>
  </si>
  <si>
    <t>Mihajlovič</t>
  </si>
  <si>
    <t>Zdravko</t>
  </si>
  <si>
    <t>Čadež</t>
  </si>
  <si>
    <t>Stefan</t>
  </si>
  <si>
    <t>Hackenberg</t>
  </si>
  <si>
    <t>Bogataj</t>
  </si>
  <si>
    <t>Prosenc</t>
  </si>
  <si>
    <t>Damjana</t>
  </si>
  <si>
    <t>Ažman</t>
  </si>
  <si>
    <t>Simona</t>
  </si>
  <si>
    <t>Osolnik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</si>
</sst>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36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8"/>
      <color rgb="FF080000"/>
      <name val="MS Sans Serif"/>
      <charset val="238"/>
    </font>
    <font>
      <sz val="11"/>
      <name val="Calibri"/>
      <family val="2"/>
      <charset val="238"/>
      <scheme val="minor"/>
    </font>
    <font>
      <sz val="11"/>
      <color rgb="FF08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8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Fill="1"/>
    <xf numFmtId="0" fontId="31" fillId="34" borderId="10" xfId="0" applyFont="1" applyFill="1" applyBorder="1" applyAlignment="1">
      <alignment horizontal="center" vertical="center"/>
    </xf>
    <xf numFmtId="0" fontId="35" fillId="0" borderId="0" xfId="0" applyFont="1"/>
    <xf numFmtId="0" fontId="31" fillId="33" borderId="10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0" fontId="34" fillId="34" borderId="23" xfId="0" applyFont="1" applyFill="1" applyBorder="1" applyAlignment="1">
      <alignment horizontal="center"/>
    </xf>
    <xf numFmtId="0" fontId="32" fillId="35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32" fillId="0" borderId="22" xfId="0" applyFont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40" fillId="35" borderId="17" xfId="0" applyFont="1" applyFill="1" applyBorder="1" applyAlignment="1">
      <alignment horizontal="center" vertical="center" wrapText="1"/>
    </xf>
    <xf numFmtId="0" fontId="32" fillId="35" borderId="16" xfId="0" applyFont="1" applyFill="1" applyBorder="1" applyAlignment="1">
      <alignment horizontal="center" vertical="center" wrapText="1"/>
    </xf>
    <xf numFmtId="0" fontId="32" fillId="35" borderId="18" xfId="0" applyFont="1" applyFill="1" applyBorder="1" applyAlignment="1">
      <alignment horizontal="center" vertical="center" wrapText="1"/>
    </xf>
    <xf numFmtId="0" fontId="34" fillId="34" borderId="23" xfId="0" applyFont="1" applyFill="1" applyBorder="1" applyAlignment="1">
      <alignment horizontal="center"/>
    </xf>
    <xf numFmtId="0" fontId="32" fillId="0" borderId="18" xfId="0" applyFont="1" applyBorder="1" applyAlignment="1">
      <alignment horizontal="center" vertical="center"/>
    </xf>
    <xf numFmtId="0" fontId="0" fillId="0" borderId="0" xfId="0" applyFill="1" applyBorder="1"/>
    <xf numFmtId="0" fontId="0" fillId="35" borderId="17" xfId="0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 wrapText="1"/>
    </xf>
    <xf numFmtId="0" fontId="31" fillId="0" borderId="0" xfId="0" applyFont="1"/>
    <xf numFmtId="0" fontId="34" fillId="33" borderId="12" xfId="0" applyFont="1" applyFill="1" applyBorder="1" applyAlignment="1">
      <alignment horizontal="center" wrapText="1"/>
    </xf>
    <xf numFmtId="0" fontId="0" fillId="0" borderId="27" xfId="0" applyBorder="1" applyAlignment="1">
      <alignment horizontal="center" vertical="center"/>
    </xf>
    <xf numFmtId="0" fontId="11" fillId="35" borderId="16" xfId="0" applyFont="1" applyFill="1" applyBorder="1" applyAlignment="1">
      <alignment horizontal="center" wrapText="1"/>
    </xf>
    <xf numFmtId="0" fontId="32" fillId="0" borderId="15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34" fillId="34" borderId="23" xfId="0" applyFont="1" applyFill="1" applyBorder="1" applyAlignment="1">
      <alignment horizontal="center"/>
    </xf>
    <xf numFmtId="0" fontId="34" fillId="33" borderId="23" xfId="0" applyFont="1" applyFill="1" applyBorder="1" applyAlignment="1">
      <alignment horizontal="center"/>
    </xf>
    <xf numFmtId="0" fontId="32" fillId="0" borderId="26" xfId="0" applyFont="1" applyBorder="1" applyAlignment="1">
      <alignment horizontal="center" vertical="center"/>
    </xf>
    <xf numFmtId="49" fontId="42" fillId="0" borderId="0" xfId="0" applyNumberFormat="1" applyFont="1" applyAlignment="1"/>
    <xf numFmtId="0" fontId="10" fillId="0" borderId="28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3" fillId="0" borderId="10" xfId="0" applyFont="1" applyBorder="1"/>
    <xf numFmtId="49" fontId="44" fillId="0" borderId="10" xfId="0" applyNumberFormat="1" applyFont="1" applyBorder="1" applyAlignment="1"/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left"/>
    </xf>
    <xf numFmtId="0" fontId="10" fillId="0" borderId="23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0" fontId="43" fillId="0" borderId="28" xfId="0" applyFont="1" applyBorder="1"/>
    <xf numFmtId="0" fontId="43" fillId="0" borderId="28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3" fillId="0" borderId="25" xfId="0" applyFont="1" applyBorder="1" applyAlignment="1">
      <alignment horizontal="left"/>
    </xf>
    <xf numFmtId="0" fontId="43" fillId="0" borderId="10" xfId="0" applyFont="1" applyFill="1" applyBorder="1"/>
    <xf numFmtId="0" fontId="43" fillId="0" borderId="17" xfId="0" applyFont="1" applyBorder="1"/>
    <xf numFmtId="0" fontId="10" fillId="0" borderId="17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0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1" fillId="35" borderId="17" xfId="0" applyFont="1" applyFill="1" applyBorder="1" applyAlignment="1">
      <alignment horizontal="center" wrapText="1"/>
    </xf>
    <xf numFmtId="0" fontId="32" fillId="35" borderId="30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 wrapText="1"/>
    </xf>
    <xf numFmtId="0" fontId="43" fillId="0" borderId="32" xfId="0" applyFont="1" applyBorder="1"/>
    <xf numFmtId="0" fontId="43" fillId="0" borderId="3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0" fillId="0" borderId="32" xfId="0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center"/>
    </xf>
    <xf numFmtId="49" fontId="44" fillId="0" borderId="28" xfId="0" applyNumberFormat="1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2" fillId="0" borderId="21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wrapText="1"/>
    </xf>
    <xf numFmtId="0" fontId="43" fillId="0" borderId="28" xfId="0" applyFont="1" applyFill="1" applyBorder="1"/>
    <xf numFmtId="49" fontId="44" fillId="0" borderId="28" xfId="0" applyNumberFormat="1" applyFont="1" applyBorder="1" applyAlignment="1"/>
    <xf numFmtId="0" fontId="6" fillId="0" borderId="28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43" fillId="0" borderId="30" xfId="0" applyFont="1" applyBorder="1"/>
    <xf numFmtId="0" fontId="1" fillId="0" borderId="10" xfId="0" applyFont="1" applyBorder="1" applyAlignment="1">
      <alignment horizontal="left"/>
    </xf>
    <xf numFmtId="0" fontId="45" fillId="0" borderId="0" xfId="0" applyFont="1"/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49" fontId="44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46" fillId="0" borderId="0" xfId="42" applyFill="1"/>
    <xf numFmtId="0" fontId="46" fillId="0" borderId="0" xfId="42"/>
    <xf numFmtId="0" fontId="38" fillId="33" borderId="19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33" fillId="34" borderId="19" xfId="0" applyFont="1" applyFill="1" applyBorder="1" applyAlignment="1">
      <alignment horizontal="center" vertical="center"/>
    </xf>
    <xf numFmtId="0" fontId="31" fillId="34" borderId="20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/>
    </xf>
    <xf numFmtId="0" fontId="31" fillId="34" borderId="20" xfId="0" applyFont="1" applyFill="1" applyBorder="1" applyAlignment="1">
      <alignment horizontal="center"/>
    </xf>
    <xf numFmtId="0" fontId="31" fillId="34" borderId="21" xfId="0" applyFont="1" applyFill="1" applyBorder="1" applyAlignment="1">
      <alignment horizontal="center" vertical="center"/>
    </xf>
    <xf numFmtId="0" fontId="31" fillId="34" borderId="22" xfId="0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43" fillId="0" borderId="12" xfId="0" applyFont="1" applyFill="1" applyBorder="1"/>
    <xf numFmtId="0" fontId="43" fillId="0" borderId="28" xfId="0" applyFont="1" applyFill="1" applyBorder="1" applyAlignment="1">
      <alignment horizontal="left"/>
    </xf>
    <xf numFmtId="49" fontId="44" fillId="0" borderId="28" xfId="0" applyNumberFormat="1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center" wrapText="1"/>
    </xf>
    <xf numFmtId="0" fontId="43" fillId="0" borderId="38" xfId="0" applyFont="1" applyFill="1" applyBorder="1"/>
    <xf numFmtId="0" fontId="43" fillId="0" borderId="32" xfId="0" applyFont="1" applyFill="1" applyBorder="1"/>
    <xf numFmtId="0" fontId="43" fillId="0" borderId="32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wrapText="1"/>
    </xf>
    <xf numFmtId="49" fontId="44" fillId="0" borderId="17" xfId="0" applyNumberFormat="1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0" fillId="0" borderId="39" xfId="0" applyFont="1" applyBorder="1" applyAlignment="1">
      <alignment horizontal="center" vertical="center"/>
    </xf>
    <xf numFmtId="0" fontId="0" fillId="0" borderId="40" xfId="0" applyBorder="1"/>
    <xf numFmtId="0" fontId="0" fillId="0" borderId="41" xfId="0" applyBorder="1"/>
    <xf numFmtId="0" fontId="0" fillId="0" borderId="42" xfId="0" applyBorder="1" applyAlignment="1">
      <alignment horizontal="center" vertical="center"/>
    </xf>
    <xf numFmtId="0" fontId="6" fillId="0" borderId="17" xfId="0" applyFont="1" applyBorder="1" applyAlignment="1">
      <alignment horizontal="left"/>
    </xf>
    <xf numFmtId="0" fontId="10" fillId="0" borderId="30" xfId="0" applyFont="1" applyBorder="1" applyAlignment="1">
      <alignment horizontal="center" vertical="center"/>
    </xf>
  </cellXfs>
  <cellStyles count="43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Hiperpovezava" xfId="42" builtinId="8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63499</xdr:rowOff>
    </xdr:from>
    <xdr:to>
      <xdr:col>4</xdr:col>
      <xdr:colOff>119063</xdr:colOff>
      <xdr:row>1</xdr:row>
      <xdr:rowOff>7097</xdr:rowOff>
    </xdr:to>
    <xdr:pic>
      <xdr:nvPicPr>
        <xdr:cNvPr id="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125" y="63499"/>
          <a:ext cx="3214688" cy="475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5"/>
  <sheetViews>
    <sheetView tabSelected="1" topLeftCell="A250" zoomScale="120" zoomScaleNormal="120" workbookViewId="0">
      <selection activeCell="R186" sqref="R185:U186"/>
    </sheetView>
  </sheetViews>
  <sheetFormatPr defaultRowHeight="15" x14ac:dyDescent="0.25"/>
  <cols>
    <col min="1" max="1" width="6.7109375" style="6" customWidth="1"/>
    <col min="2" max="2" width="14.28515625" customWidth="1"/>
    <col min="3" max="3" width="26.28515625" customWidth="1"/>
    <col min="4" max="4" width="6.5703125" style="1" customWidth="1"/>
    <col min="5" max="5" width="4" customWidth="1"/>
    <col min="6" max="6" width="6.5703125" style="1" customWidth="1"/>
    <col min="7" max="7" width="4.42578125" bestFit="1" customWidth="1"/>
    <col min="8" max="8" width="5.7109375" style="1" bestFit="1" customWidth="1"/>
    <col min="9" max="9" width="4.42578125" bestFit="1" customWidth="1"/>
    <col min="10" max="10" width="5.7109375" style="1" bestFit="1" customWidth="1"/>
    <col min="11" max="11" width="4.42578125" bestFit="1" customWidth="1"/>
    <col min="12" max="12" width="5.7109375" style="1" bestFit="1" customWidth="1"/>
    <col min="13" max="13" width="4.42578125" bestFit="1" customWidth="1"/>
    <col min="14" max="14" width="5.7109375" style="1" bestFit="1" customWidth="1"/>
    <col min="15" max="15" width="4.42578125" bestFit="1" customWidth="1"/>
    <col min="16" max="16" width="8.28515625" customWidth="1"/>
    <col min="17" max="17" width="7.5703125" style="2" customWidth="1"/>
    <col min="19" max="19" width="20.28515625" customWidth="1"/>
  </cols>
  <sheetData>
    <row r="1" spans="1:17" s="1" customFormat="1" ht="42" customHeight="1" x14ac:dyDescent="0.25">
      <c r="A1" s="6"/>
      <c r="Q1" s="2"/>
    </row>
    <row r="2" spans="1:17" s="1" customFormat="1" ht="18.75" x14ac:dyDescent="0.25">
      <c r="A2" s="6"/>
      <c r="B2" s="10" t="s">
        <v>209</v>
      </c>
      <c r="Q2" s="2"/>
    </row>
    <row r="3" spans="1:17" s="1" customFormat="1" ht="21" x14ac:dyDescent="0.25">
      <c r="A3" s="6"/>
      <c r="B3" s="137" t="s">
        <v>0</v>
      </c>
      <c r="C3" s="138"/>
      <c r="D3" s="138"/>
      <c r="Q3" s="2"/>
    </row>
    <row r="4" spans="1:17" s="1" customFormat="1" ht="9.75" customHeight="1" thickBot="1" x14ac:dyDescent="0.3">
      <c r="A4" s="4"/>
      <c r="B4" s="14"/>
      <c r="C4" s="35"/>
      <c r="D4" s="2"/>
      <c r="Q4" s="2"/>
    </row>
    <row r="5" spans="1:17" x14ac:dyDescent="0.25">
      <c r="A5" s="124" t="s">
        <v>2</v>
      </c>
      <c r="B5" s="17" t="s">
        <v>4</v>
      </c>
      <c r="C5" s="32" t="s">
        <v>226</v>
      </c>
      <c r="D5" s="126">
        <v>1</v>
      </c>
      <c r="E5" s="126"/>
      <c r="F5" s="126">
        <v>2</v>
      </c>
      <c r="G5" s="126"/>
      <c r="H5" s="126">
        <v>3</v>
      </c>
      <c r="I5" s="126"/>
      <c r="J5" s="126">
        <v>4</v>
      </c>
      <c r="K5" s="126"/>
      <c r="L5" s="126">
        <v>5</v>
      </c>
      <c r="M5" s="126"/>
      <c r="N5" s="126">
        <v>6</v>
      </c>
      <c r="O5" s="126"/>
      <c r="P5" s="133"/>
      <c r="Q5" s="135"/>
    </row>
    <row r="6" spans="1:17" ht="45" customHeight="1" x14ac:dyDescent="0.25">
      <c r="A6" s="125"/>
      <c r="B6" s="15" t="s">
        <v>1</v>
      </c>
      <c r="C6" s="30" t="s">
        <v>24</v>
      </c>
      <c r="D6" s="131" t="s">
        <v>204</v>
      </c>
      <c r="E6" s="131"/>
      <c r="F6" s="131" t="s">
        <v>205</v>
      </c>
      <c r="G6" s="131"/>
      <c r="H6" s="131" t="s">
        <v>206</v>
      </c>
      <c r="I6" s="131"/>
      <c r="J6" s="131" t="s">
        <v>207</v>
      </c>
      <c r="K6" s="131"/>
      <c r="L6" s="131" t="s">
        <v>3</v>
      </c>
      <c r="M6" s="131"/>
      <c r="N6" s="131" t="s">
        <v>208</v>
      </c>
      <c r="O6" s="132"/>
      <c r="P6" s="134"/>
      <c r="Q6" s="136"/>
    </row>
    <row r="7" spans="1:17" ht="34.5" thickBot="1" x14ac:dyDescent="0.3">
      <c r="A7" s="36" t="s">
        <v>21</v>
      </c>
      <c r="B7" s="21" t="s">
        <v>5</v>
      </c>
      <c r="C7" s="28" t="s">
        <v>6</v>
      </c>
      <c r="D7" s="22" t="s">
        <v>22</v>
      </c>
      <c r="E7" s="22" t="s">
        <v>23</v>
      </c>
      <c r="F7" s="22" t="s">
        <v>22</v>
      </c>
      <c r="G7" s="22" t="s">
        <v>23</v>
      </c>
      <c r="H7" s="22" t="s">
        <v>22</v>
      </c>
      <c r="I7" s="22" t="s">
        <v>23</v>
      </c>
      <c r="J7" s="22" t="s">
        <v>22</v>
      </c>
      <c r="K7" s="22" t="s">
        <v>23</v>
      </c>
      <c r="L7" s="22" t="s">
        <v>22</v>
      </c>
      <c r="M7" s="22" t="s">
        <v>23</v>
      </c>
      <c r="N7" s="22" t="s">
        <v>22</v>
      </c>
      <c r="O7" s="22" t="s">
        <v>23</v>
      </c>
      <c r="P7" s="23" t="s">
        <v>7</v>
      </c>
      <c r="Q7" s="24" t="s">
        <v>8</v>
      </c>
    </row>
    <row r="8" spans="1:17" s="6" customFormat="1" x14ac:dyDescent="0.25">
      <c r="A8" s="44">
        <v>1</v>
      </c>
      <c r="B8" s="111" t="s">
        <v>40</v>
      </c>
      <c r="C8" s="143" t="s">
        <v>76</v>
      </c>
      <c r="D8" s="46"/>
      <c r="E8" s="46"/>
      <c r="F8" s="45">
        <v>5</v>
      </c>
      <c r="G8" s="45">
        <v>26</v>
      </c>
      <c r="H8" s="45">
        <v>4</v>
      </c>
      <c r="I8" s="45">
        <v>28</v>
      </c>
      <c r="J8" s="45">
        <v>1</v>
      </c>
      <c r="K8" s="45">
        <v>40</v>
      </c>
      <c r="L8" s="45">
        <v>1</v>
      </c>
      <c r="M8" s="45">
        <v>40</v>
      </c>
      <c r="N8" s="45">
        <v>2</v>
      </c>
      <c r="O8" s="54">
        <v>35</v>
      </c>
      <c r="P8" s="46">
        <f>E8+G8+I8+K8+M8+O8</f>
        <v>169</v>
      </c>
      <c r="Q8" s="81">
        <v>1</v>
      </c>
    </row>
    <row r="9" spans="1:17" s="6" customFormat="1" x14ac:dyDescent="0.25">
      <c r="A9" s="44">
        <v>2</v>
      </c>
      <c r="B9" s="49" t="s">
        <v>162</v>
      </c>
      <c r="C9" s="49" t="s">
        <v>163</v>
      </c>
      <c r="D9" s="46"/>
      <c r="E9" s="46"/>
      <c r="F9" s="46">
        <v>3</v>
      </c>
      <c r="G9" s="46">
        <v>31</v>
      </c>
      <c r="H9" s="46"/>
      <c r="I9" s="46"/>
      <c r="J9" s="46"/>
      <c r="K9" s="46"/>
      <c r="L9" s="46"/>
      <c r="M9" s="46"/>
      <c r="N9" s="46">
        <v>1</v>
      </c>
      <c r="O9" s="61">
        <v>40</v>
      </c>
      <c r="P9" s="46">
        <f>E9+G9+I9+K9+M9+O9</f>
        <v>71</v>
      </c>
      <c r="Q9" s="82">
        <v>2</v>
      </c>
    </row>
    <row r="10" spans="1:17" s="6" customFormat="1" x14ac:dyDescent="0.25">
      <c r="A10" s="44">
        <v>3</v>
      </c>
      <c r="B10" s="53" t="s">
        <v>160</v>
      </c>
      <c r="C10" s="78" t="s">
        <v>161</v>
      </c>
      <c r="D10" s="46">
        <v>5</v>
      </c>
      <c r="E10" s="46">
        <v>26</v>
      </c>
      <c r="F10" s="46">
        <v>4</v>
      </c>
      <c r="G10" s="46">
        <v>28</v>
      </c>
      <c r="H10" s="46"/>
      <c r="I10" s="46"/>
      <c r="J10" s="46"/>
      <c r="K10" s="46"/>
      <c r="L10" s="46"/>
      <c r="M10" s="46"/>
      <c r="N10" s="46"/>
      <c r="O10" s="61"/>
      <c r="P10" s="46">
        <f>E10+G10+I10+K10+M10+O10</f>
        <v>54</v>
      </c>
      <c r="Q10" s="82">
        <v>3</v>
      </c>
    </row>
    <row r="11" spans="1:17" s="6" customFormat="1" x14ac:dyDescent="0.25">
      <c r="A11" s="44">
        <v>3</v>
      </c>
      <c r="B11" s="49" t="s">
        <v>246</v>
      </c>
      <c r="C11" s="49" t="s">
        <v>247</v>
      </c>
      <c r="D11" s="46">
        <v>1</v>
      </c>
      <c r="E11" s="46">
        <v>40</v>
      </c>
      <c r="F11" s="46"/>
      <c r="G11" s="46"/>
      <c r="H11" s="46"/>
      <c r="I11" s="46"/>
      <c r="J11" s="46"/>
      <c r="K11" s="46"/>
      <c r="L11" s="46"/>
      <c r="M11" s="46"/>
      <c r="N11" s="46"/>
      <c r="O11" s="61"/>
      <c r="P11" s="46">
        <f>E11+G11+I11+K11+M11+O11</f>
        <v>40</v>
      </c>
      <c r="Q11" s="82">
        <v>4</v>
      </c>
    </row>
    <row r="12" spans="1:17" s="6" customFormat="1" x14ac:dyDescent="0.25">
      <c r="A12" s="44">
        <v>4</v>
      </c>
      <c r="B12" s="49" t="s">
        <v>157</v>
      </c>
      <c r="C12" s="49" t="s">
        <v>158</v>
      </c>
      <c r="D12" s="46"/>
      <c r="E12" s="46"/>
      <c r="F12" s="46">
        <v>1</v>
      </c>
      <c r="G12" s="46">
        <v>40</v>
      </c>
      <c r="H12" s="46"/>
      <c r="I12" s="46"/>
      <c r="J12" s="46"/>
      <c r="K12" s="46"/>
      <c r="L12" s="46"/>
      <c r="M12" s="46"/>
      <c r="N12" s="46"/>
      <c r="O12" s="61"/>
      <c r="P12" s="46">
        <f>E12+G12+I12+K12+M12+O12</f>
        <v>40</v>
      </c>
      <c r="Q12" s="82">
        <v>4</v>
      </c>
    </row>
    <row r="13" spans="1:17" s="6" customFormat="1" x14ac:dyDescent="0.25">
      <c r="A13" s="44">
        <v>5</v>
      </c>
      <c r="B13" s="49" t="s">
        <v>166</v>
      </c>
      <c r="C13" s="49" t="s">
        <v>197</v>
      </c>
      <c r="D13" s="46"/>
      <c r="E13" s="46"/>
      <c r="F13" s="46"/>
      <c r="G13" s="46"/>
      <c r="H13" s="46">
        <v>1</v>
      </c>
      <c r="I13" s="46">
        <v>40</v>
      </c>
      <c r="J13" s="46"/>
      <c r="K13" s="46"/>
      <c r="L13" s="46"/>
      <c r="M13" s="46"/>
      <c r="N13" s="46"/>
      <c r="O13" s="61"/>
      <c r="P13" s="46">
        <f>E13+G13+I13+K13+M13+O13</f>
        <v>40</v>
      </c>
      <c r="Q13" s="82">
        <v>4</v>
      </c>
    </row>
    <row r="14" spans="1:17" s="6" customFormat="1" x14ac:dyDescent="0.25">
      <c r="A14" s="44">
        <v>6</v>
      </c>
      <c r="B14" s="49" t="s">
        <v>248</v>
      </c>
      <c r="C14" s="49" t="s">
        <v>249</v>
      </c>
      <c r="D14" s="47">
        <v>2</v>
      </c>
      <c r="E14" s="47">
        <v>35</v>
      </c>
      <c r="F14" s="47"/>
      <c r="G14" s="47"/>
      <c r="H14" s="47"/>
      <c r="I14" s="47"/>
      <c r="J14" s="47"/>
      <c r="K14" s="47"/>
      <c r="L14" s="47"/>
      <c r="M14" s="47"/>
      <c r="N14" s="47"/>
      <c r="O14" s="58"/>
      <c r="P14" s="46">
        <f>E14+G14+I14+K14+M14+O14</f>
        <v>35</v>
      </c>
      <c r="Q14" s="83">
        <v>7</v>
      </c>
    </row>
    <row r="15" spans="1:17" x14ac:dyDescent="0.25">
      <c r="A15" s="44">
        <v>7</v>
      </c>
      <c r="B15" s="49" t="s">
        <v>244</v>
      </c>
      <c r="C15" s="49" t="s">
        <v>245</v>
      </c>
      <c r="D15" s="47"/>
      <c r="E15" s="47"/>
      <c r="F15" s="47">
        <v>2</v>
      </c>
      <c r="G15" s="47">
        <v>35</v>
      </c>
      <c r="H15" s="47"/>
      <c r="I15" s="47"/>
      <c r="J15" s="47"/>
      <c r="K15" s="47"/>
      <c r="L15" s="47"/>
      <c r="M15" s="47"/>
      <c r="N15" s="47"/>
      <c r="O15" s="58"/>
      <c r="P15" s="46">
        <f>E15+G15+I15+K15+M15+O15</f>
        <v>35</v>
      </c>
      <c r="Q15" s="83">
        <v>7</v>
      </c>
    </row>
    <row r="16" spans="1:17" s="1" customFormat="1" x14ac:dyDescent="0.25">
      <c r="A16" s="44">
        <v>8</v>
      </c>
      <c r="B16" s="49" t="s">
        <v>315</v>
      </c>
      <c r="C16" s="49" t="s">
        <v>316</v>
      </c>
      <c r="D16" s="47"/>
      <c r="E16" s="47"/>
      <c r="F16" s="47"/>
      <c r="G16" s="47"/>
      <c r="H16" s="47">
        <v>2</v>
      </c>
      <c r="I16" s="47">
        <v>35</v>
      </c>
      <c r="J16" s="47"/>
      <c r="K16" s="47"/>
      <c r="L16" s="47"/>
      <c r="M16" s="47"/>
      <c r="N16" s="47"/>
      <c r="O16" s="58"/>
      <c r="P16" s="46">
        <f>E16+G16+I16+K16+M16+O16</f>
        <v>35</v>
      </c>
      <c r="Q16" s="83">
        <v>7</v>
      </c>
    </row>
    <row r="17" spans="1:17" s="1" customFormat="1" x14ac:dyDescent="0.25">
      <c r="A17" s="44">
        <v>9</v>
      </c>
      <c r="B17" s="50" t="s">
        <v>58</v>
      </c>
      <c r="C17" s="78" t="s">
        <v>159</v>
      </c>
      <c r="D17" s="47">
        <v>3</v>
      </c>
      <c r="E17" s="47">
        <v>31</v>
      </c>
      <c r="F17" s="47"/>
      <c r="G17" s="47"/>
      <c r="H17" s="47"/>
      <c r="I17" s="47"/>
      <c r="J17" s="47"/>
      <c r="K17" s="47"/>
      <c r="L17" s="47"/>
      <c r="M17" s="47"/>
      <c r="N17" s="47"/>
      <c r="O17" s="58"/>
      <c r="P17" s="46">
        <f>E17+G17+I17+K17+M17+O17</f>
        <v>31</v>
      </c>
      <c r="Q17" s="83">
        <v>10</v>
      </c>
    </row>
    <row r="18" spans="1:17" s="1" customFormat="1" x14ac:dyDescent="0.25">
      <c r="A18" s="44">
        <v>11</v>
      </c>
      <c r="B18" s="49" t="s">
        <v>164</v>
      </c>
      <c r="C18" s="49" t="s">
        <v>165</v>
      </c>
      <c r="D18" s="47"/>
      <c r="E18" s="47"/>
      <c r="F18" s="47"/>
      <c r="G18" s="47"/>
      <c r="H18" s="47">
        <v>3</v>
      </c>
      <c r="I18" s="47">
        <v>31</v>
      </c>
      <c r="J18" s="47"/>
      <c r="K18" s="47"/>
      <c r="L18" s="47"/>
      <c r="M18" s="47"/>
      <c r="N18" s="47"/>
      <c r="O18" s="58"/>
      <c r="P18" s="46">
        <f>E18+G18+I18+K18+M18+O18</f>
        <v>31</v>
      </c>
      <c r="Q18" s="83">
        <v>11</v>
      </c>
    </row>
    <row r="19" spans="1:17" s="1" customFormat="1" x14ac:dyDescent="0.25">
      <c r="A19" s="44">
        <v>12</v>
      </c>
      <c r="B19" s="49" t="s">
        <v>38</v>
      </c>
      <c r="C19" s="49" t="s">
        <v>39</v>
      </c>
      <c r="D19" s="47">
        <v>4</v>
      </c>
      <c r="E19" s="47">
        <v>28</v>
      </c>
      <c r="F19" s="47"/>
      <c r="G19" s="47"/>
      <c r="H19" s="47"/>
      <c r="I19" s="47"/>
      <c r="J19" s="47"/>
      <c r="K19" s="47"/>
      <c r="L19" s="47"/>
      <c r="M19" s="47"/>
      <c r="N19" s="47"/>
      <c r="O19" s="58"/>
      <c r="P19" s="46">
        <f>E19+G19+I19+K19+M19+O19</f>
        <v>28</v>
      </c>
      <c r="Q19" s="83">
        <v>12</v>
      </c>
    </row>
    <row r="20" spans="1:17" s="1" customFormat="1" x14ac:dyDescent="0.25">
      <c r="A20" s="44">
        <v>13</v>
      </c>
      <c r="B20" s="49" t="s">
        <v>43</v>
      </c>
      <c r="C20" s="49" t="s">
        <v>250</v>
      </c>
      <c r="D20" s="47">
        <v>6</v>
      </c>
      <c r="E20" s="47">
        <v>25</v>
      </c>
      <c r="F20" s="47"/>
      <c r="G20" s="47"/>
      <c r="H20" s="47"/>
      <c r="I20" s="47"/>
      <c r="J20" s="47"/>
      <c r="K20" s="47"/>
      <c r="L20" s="47"/>
      <c r="M20" s="47"/>
      <c r="N20" s="47"/>
      <c r="O20" s="58"/>
      <c r="P20" s="46">
        <f>E20+G20+I20+K20+M20+O20</f>
        <v>25</v>
      </c>
      <c r="Q20" s="83">
        <v>13</v>
      </c>
    </row>
    <row r="21" spans="1:17" s="1" customFormat="1" ht="15.75" thickBot="1" x14ac:dyDescent="0.3">
      <c r="A21" s="144">
        <v>14</v>
      </c>
      <c r="B21" s="72" t="s">
        <v>61</v>
      </c>
      <c r="C21" s="72" t="s">
        <v>50</v>
      </c>
      <c r="D21" s="48">
        <v>7</v>
      </c>
      <c r="E21" s="48">
        <v>24</v>
      </c>
      <c r="F21" s="48"/>
      <c r="G21" s="48"/>
      <c r="H21" s="48"/>
      <c r="I21" s="48"/>
      <c r="J21" s="48"/>
      <c r="K21" s="48"/>
      <c r="L21" s="48"/>
      <c r="M21" s="48"/>
      <c r="N21" s="48"/>
      <c r="O21" s="63"/>
      <c r="P21" s="48">
        <f>E21+G21+I21+K21+M21+O21</f>
        <v>24</v>
      </c>
      <c r="Q21" s="84">
        <v>14</v>
      </c>
    </row>
    <row r="22" spans="1:17" ht="15.75" thickBot="1" x14ac:dyDescent="0.3">
      <c r="A22" s="5"/>
      <c r="B22" s="19"/>
    </row>
    <row r="23" spans="1:17" x14ac:dyDescent="0.25">
      <c r="A23" s="124" t="s">
        <v>9</v>
      </c>
      <c r="B23" s="25" t="s">
        <v>4</v>
      </c>
      <c r="C23" s="32" t="s">
        <v>225</v>
      </c>
      <c r="D23" s="126">
        <v>1</v>
      </c>
      <c r="E23" s="126"/>
      <c r="F23" s="126">
        <v>2</v>
      </c>
      <c r="G23" s="126"/>
      <c r="H23" s="126">
        <v>3</v>
      </c>
      <c r="I23" s="126"/>
      <c r="J23" s="126">
        <v>4</v>
      </c>
      <c r="K23" s="126"/>
      <c r="L23" s="126">
        <v>5</v>
      </c>
      <c r="M23" s="126"/>
      <c r="N23" s="126">
        <v>6</v>
      </c>
      <c r="O23" s="126"/>
      <c r="P23" s="133"/>
      <c r="Q23" s="135"/>
    </row>
    <row r="24" spans="1:17" ht="45" customHeight="1" x14ac:dyDescent="0.25">
      <c r="A24" s="125"/>
      <c r="B24" s="15" t="s">
        <v>1</v>
      </c>
      <c r="C24" s="30" t="s">
        <v>14</v>
      </c>
      <c r="D24" s="131" t="s">
        <v>204</v>
      </c>
      <c r="E24" s="131"/>
      <c r="F24" s="131" t="s">
        <v>205</v>
      </c>
      <c r="G24" s="131"/>
      <c r="H24" s="131" t="s">
        <v>206</v>
      </c>
      <c r="I24" s="131"/>
      <c r="J24" s="131" t="s">
        <v>207</v>
      </c>
      <c r="K24" s="131"/>
      <c r="L24" s="131" t="s">
        <v>3</v>
      </c>
      <c r="M24" s="131"/>
      <c r="N24" s="131" t="s">
        <v>208</v>
      </c>
      <c r="O24" s="132"/>
      <c r="P24" s="134"/>
      <c r="Q24" s="136"/>
    </row>
    <row r="25" spans="1:17" ht="34.5" thickBot="1" x14ac:dyDescent="0.3">
      <c r="A25" s="87" t="s">
        <v>21</v>
      </c>
      <c r="B25" s="28" t="s">
        <v>5</v>
      </c>
      <c r="C25" s="28" t="s">
        <v>6</v>
      </c>
      <c r="D25" s="22" t="s">
        <v>22</v>
      </c>
      <c r="E25" s="22" t="s">
        <v>23</v>
      </c>
      <c r="F25" s="22" t="s">
        <v>22</v>
      </c>
      <c r="G25" s="22" t="s">
        <v>23</v>
      </c>
      <c r="H25" s="22" t="s">
        <v>22</v>
      </c>
      <c r="I25" s="22" t="s">
        <v>23</v>
      </c>
      <c r="J25" s="22" t="s">
        <v>22</v>
      </c>
      <c r="K25" s="22" t="s">
        <v>23</v>
      </c>
      <c r="L25" s="22" t="s">
        <v>22</v>
      </c>
      <c r="M25" s="22" t="s">
        <v>23</v>
      </c>
      <c r="N25" s="22" t="s">
        <v>22</v>
      </c>
      <c r="O25" s="22" t="s">
        <v>23</v>
      </c>
      <c r="P25" s="88" t="s">
        <v>7</v>
      </c>
      <c r="Q25" s="24" t="s">
        <v>8</v>
      </c>
    </row>
    <row r="26" spans="1:17" s="27" customFormat="1" x14ac:dyDescent="0.25">
      <c r="A26" s="44">
        <v>1</v>
      </c>
      <c r="B26" s="100" t="s">
        <v>151</v>
      </c>
      <c r="C26" s="100" t="s">
        <v>50</v>
      </c>
      <c r="D26" s="46"/>
      <c r="E26" s="46"/>
      <c r="F26" s="46">
        <v>2</v>
      </c>
      <c r="G26" s="46">
        <v>35</v>
      </c>
      <c r="H26" s="46"/>
      <c r="I26" s="46"/>
      <c r="J26" s="46">
        <v>1</v>
      </c>
      <c r="K26" s="46">
        <v>40</v>
      </c>
      <c r="L26" s="46">
        <v>1</v>
      </c>
      <c r="M26" s="46">
        <v>40</v>
      </c>
      <c r="N26" s="46">
        <v>1</v>
      </c>
      <c r="O26" s="46">
        <v>40</v>
      </c>
      <c r="P26" s="86">
        <f>E26+G26+I26+K26+M26+O26</f>
        <v>155</v>
      </c>
      <c r="Q26" s="20">
        <v>1</v>
      </c>
    </row>
    <row r="27" spans="1:17" s="27" customFormat="1" x14ac:dyDescent="0.25">
      <c r="A27" s="44">
        <v>2</v>
      </c>
      <c r="B27" s="141" t="s">
        <v>317</v>
      </c>
      <c r="C27" s="142" t="s">
        <v>98</v>
      </c>
      <c r="D27" s="46"/>
      <c r="E27" s="46"/>
      <c r="F27" s="46"/>
      <c r="G27" s="46"/>
      <c r="H27" s="46">
        <v>2</v>
      </c>
      <c r="I27" s="46">
        <v>35</v>
      </c>
      <c r="J27" s="46">
        <v>2</v>
      </c>
      <c r="K27" s="46">
        <v>35</v>
      </c>
      <c r="L27" s="46">
        <v>2</v>
      </c>
      <c r="M27" s="46">
        <v>35</v>
      </c>
      <c r="N27" s="46">
        <v>3</v>
      </c>
      <c r="O27" s="46">
        <v>31</v>
      </c>
      <c r="P27" s="86">
        <f>E27+G27+I27+K27+M27+O27</f>
        <v>136</v>
      </c>
      <c r="Q27" s="20">
        <v>2</v>
      </c>
    </row>
    <row r="28" spans="1:17" s="27" customFormat="1" x14ac:dyDescent="0.25">
      <c r="A28" s="44">
        <v>3</v>
      </c>
      <c r="B28" s="100" t="s">
        <v>43</v>
      </c>
      <c r="C28" s="100" t="s">
        <v>237</v>
      </c>
      <c r="D28" s="46"/>
      <c r="E28" s="46"/>
      <c r="F28" s="46">
        <v>1</v>
      </c>
      <c r="G28" s="46">
        <v>40</v>
      </c>
      <c r="H28" s="46">
        <v>1</v>
      </c>
      <c r="I28" s="46">
        <v>40</v>
      </c>
      <c r="J28" s="47"/>
      <c r="K28" s="47"/>
      <c r="L28" s="47"/>
      <c r="M28" s="47"/>
      <c r="N28" s="47"/>
      <c r="O28" s="47"/>
      <c r="P28" s="47">
        <f>E28+G28+I28+K28+M28+O28</f>
        <v>80</v>
      </c>
      <c r="Q28" s="89">
        <v>3</v>
      </c>
    </row>
    <row r="29" spans="1:17" s="27" customFormat="1" x14ac:dyDescent="0.25">
      <c r="A29" s="44">
        <v>4</v>
      </c>
      <c r="B29" s="96" t="s">
        <v>47</v>
      </c>
      <c r="C29" s="97" t="s">
        <v>203</v>
      </c>
      <c r="D29" s="46">
        <v>1</v>
      </c>
      <c r="E29" s="46">
        <v>40</v>
      </c>
      <c r="F29" s="46"/>
      <c r="G29" s="46"/>
      <c r="H29" s="46"/>
      <c r="I29" s="46"/>
      <c r="J29" s="47"/>
      <c r="K29" s="47"/>
      <c r="L29" s="47"/>
      <c r="M29" s="47"/>
      <c r="N29" s="47"/>
      <c r="O29" s="47"/>
      <c r="P29" s="47">
        <f>E29+G29+I29+K29+M29+O29</f>
        <v>40</v>
      </c>
      <c r="Q29" s="20">
        <v>4</v>
      </c>
    </row>
    <row r="30" spans="1:17" s="27" customFormat="1" x14ac:dyDescent="0.25">
      <c r="A30" s="44">
        <v>5</v>
      </c>
      <c r="B30" s="66" t="s">
        <v>253</v>
      </c>
      <c r="C30" s="66" t="s">
        <v>340</v>
      </c>
      <c r="D30" s="46">
        <v>2</v>
      </c>
      <c r="E30" s="46">
        <v>35</v>
      </c>
      <c r="F30" s="46"/>
      <c r="G30" s="46"/>
      <c r="H30" s="46"/>
      <c r="I30" s="46"/>
      <c r="J30" s="47"/>
      <c r="K30" s="47"/>
      <c r="L30" s="47"/>
      <c r="M30" s="47"/>
      <c r="N30" s="47"/>
      <c r="O30" s="47"/>
      <c r="P30" s="47">
        <f>E30+G30+I30+K30+M30+O30</f>
        <v>35</v>
      </c>
      <c r="Q30" s="89">
        <v>5</v>
      </c>
    </row>
    <row r="31" spans="1:17" s="27" customFormat="1" x14ac:dyDescent="0.25">
      <c r="A31" s="44">
        <v>6</v>
      </c>
      <c r="B31" s="66" t="s">
        <v>61</v>
      </c>
      <c r="C31" s="66" t="s">
        <v>238</v>
      </c>
      <c r="D31" s="46"/>
      <c r="E31" s="46"/>
      <c r="F31" s="46">
        <v>3</v>
      </c>
      <c r="G31" s="46">
        <v>31</v>
      </c>
      <c r="H31" s="46"/>
      <c r="I31" s="46"/>
      <c r="J31" s="47"/>
      <c r="K31" s="47"/>
      <c r="L31" s="47"/>
      <c r="M31" s="47"/>
      <c r="N31" s="47"/>
      <c r="O31" s="47"/>
      <c r="P31" s="47">
        <f>E31+G31+I31+K31+M31+O31</f>
        <v>31</v>
      </c>
      <c r="Q31" s="89">
        <v>6</v>
      </c>
    </row>
    <row r="32" spans="1:17" s="1" customFormat="1" x14ac:dyDescent="0.25">
      <c r="A32" s="44">
        <v>7</v>
      </c>
      <c r="B32" s="49" t="s">
        <v>167</v>
      </c>
      <c r="C32" s="49" t="s">
        <v>152</v>
      </c>
      <c r="D32" s="47">
        <v>3</v>
      </c>
      <c r="E32" s="47">
        <v>31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>
        <f>E32+G32+I32+K32+M32+O32</f>
        <v>31</v>
      </c>
      <c r="Q32" s="90">
        <v>6</v>
      </c>
    </row>
    <row r="33" spans="1:17" s="6" customFormat="1" x14ac:dyDescent="0.25">
      <c r="A33" s="44">
        <v>8</v>
      </c>
      <c r="B33" s="49" t="s">
        <v>60</v>
      </c>
      <c r="C33" s="49" t="s">
        <v>62</v>
      </c>
      <c r="D33" s="47"/>
      <c r="E33" s="47"/>
      <c r="F33" s="47"/>
      <c r="G33" s="47"/>
      <c r="H33" s="47">
        <v>3</v>
      </c>
      <c r="I33" s="47">
        <v>31</v>
      </c>
      <c r="J33" s="47"/>
      <c r="K33" s="47"/>
      <c r="L33" s="47"/>
      <c r="M33" s="47"/>
      <c r="N33" s="47"/>
      <c r="O33" s="47"/>
      <c r="P33" s="47">
        <f>E33+G33+I33+K33+M33+O33</f>
        <v>31</v>
      </c>
      <c r="Q33" s="11">
        <v>6</v>
      </c>
    </row>
    <row r="34" spans="1:17" s="6" customFormat="1" x14ac:dyDescent="0.25">
      <c r="A34" s="44">
        <v>9</v>
      </c>
      <c r="B34" s="80" t="s">
        <v>195</v>
      </c>
      <c r="C34" s="80" t="s">
        <v>69</v>
      </c>
      <c r="D34" s="47"/>
      <c r="E34" s="47"/>
      <c r="F34" s="47"/>
      <c r="G34" s="47"/>
      <c r="H34" s="47"/>
      <c r="I34" s="47"/>
      <c r="J34" s="47">
        <v>3</v>
      </c>
      <c r="K34" s="47">
        <v>31</v>
      </c>
      <c r="L34" s="47"/>
      <c r="M34" s="47"/>
      <c r="N34" s="47"/>
      <c r="O34" s="47"/>
      <c r="P34" s="47">
        <f>E34+G34+I34+K34+M34+O34</f>
        <v>31</v>
      </c>
      <c r="Q34" s="11">
        <v>6</v>
      </c>
    </row>
    <row r="35" spans="1:17" s="6" customFormat="1" x14ac:dyDescent="0.25">
      <c r="A35" s="44">
        <v>10</v>
      </c>
      <c r="B35" s="79" t="s">
        <v>169</v>
      </c>
      <c r="C35" s="79" t="s">
        <v>170</v>
      </c>
      <c r="D35" s="47"/>
      <c r="E35" s="47"/>
      <c r="F35" s="47"/>
      <c r="G35" s="47"/>
      <c r="H35" s="47">
        <v>3</v>
      </c>
      <c r="I35" s="47">
        <v>31</v>
      </c>
      <c r="J35" s="47"/>
      <c r="K35" s="47"/>
      <c r="L35" s="47"/>
      <c r="M35" s="47"/>
      <c r="N35" s="47"/>
      <c r="O35" s="47"/>
      <c r="P35" s="47">
        <f>E35+G35+I35+K35+M35+O35</f>
        <v>31</v>
      </c>
      <c r="Q35" s="12">
        <v>6</v>
      </c>
    </row>
    <row r="36" spans="1:17" s="6" customFormat="1" x14ac:dyDescent="0.25">
      <c r="A36" s="44">
        <v>11</v>
      </c>
      <c r="B36" s="49" t="s">
        <v>251</v>
      </c>
      <c r="C36" s="49" t="s">
        <v>252</v>
      </c>
      <c r="D36" s="47">
        <v>4</v>
      </c>
      <c r="E36" s="47">
        <v>28</v>
      </c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>
        <f>E36+G36+I36+K36+M36+O36</f>
        <v>28</v>
      </c>
      <c r="Q36" s="37">
        <v>11</v>
      </c>
    </row>
    <row r="37" spans="1:17" s="6" customFormat="1" x14ac:dyDescent="0.25">
      <c r="A37" s="44">
        <v>12</v>
      </c>
      <c r="B37" s="49" t="s">
        <v>134</v>
      </c>
      <c r="C37" s="49" t="s">
        <v>239</v>
      </c>
      <c r="D37" s="47"/>
      <c r="E37" s="47"/>
      <c r="F37" s="47">
        <v>4</v>
      </c>
      <c r="G37" s="47">
        <v>28</v>
      </c>
      <c r="H37" s="47"/>
      <c r="I37" s="47"/>
      <c r="J37" s="47"/>
      <c r="K37" s="47"/>
      <c r="L37" s="47"/>
      <c r="M37" s="47"/>
      <c r="N37" s="47"/>
      <c r="O37" s="47"/>
      <c r="P37" s="47">
        <f>E37+G37+I37+K37+M37+O37</f>
        <v>28</v>
      </c>
      <c r="Q37" s="37">
        <v>11</v>
      </c>
    </row>
    <row r="38" spans="1:17" s="6" customFormat="1" x14ac:dyDescent="0.25">
      <c r="A38" s="44">
        <v>13</v>
      </c>
      <c r="B38" s="53" t="s">
        <v>320</v>
      </c>
      <c r="C38" s="105" t="s">
        <v>321</v>
      </c>
      <c r="D38" s="47"/>
      <c r="E38" s="47"/>
      <c r="F38" s="47"/>
      <c r="G38" s="47"/>
      <c r="H38" s="47">
        <v>4</v>
      </c>
      <c r="I38" s="47">
        <v>28</v>
      </c>
      <c r="J38" s="47"/>
      <c r="K38" s="47"/>
      <c r="L38" s="47"/>
      <c r="M38" s="47"/>
      <c r="N38" s="47"/>
      <c r="O38" s="47"/>
      <c r="P38" s="86">
        <f>E38+G38+I38+K38+M38+O38</f>
        <v>28</v>
      </c>
      <c r="Q38" s="12">
        <v>11</v>
      </c>
    </row>
    <row r="39" spans="1:17" x14ac:dyDescent="0.25">
      <c r="A39" s="44">
        <v>14</v>
      </c>
      <c r="B39" s="49" t="s">
        <v>63</v>
      </c>
      <c r="C39" s="49" t="s">
        <v>332</v>
      </c>
      <c r="D39" s="47"/>
      <c r="E39" s="47"/>
      <c r="F39" s="47"/>
      <c r="G39" s="47"/>
      <c r="H39" s="47"/>
      <c r="I39" s="47"/>
      <c r="J39" s="47">
        <v>4</v>
      </c>
      <c r="K39" s="47">
        <v>28</v>
      </c>
      <c r="L39" s="47"/>
      <c r="M39" s="47"/>
      <c r="N39" s="47"/>
      <c r="O39" s="47"/>
      <c r="P39" s="86">
        <f>E39+G39+I39+K39+M39+O39</f>
        <v>28</v>
      </c>
      <c r="Q39" s="11">
        <v>11</v>
      </c>
    </row>
    <row r="40" spans="1:17" s="1" customFormat="1" x14ac:dyDescent="0.25">
      <c r="A40" s="44">
        <v>15</v>
      </c>
      <c r="B40" s="49" t="s">
        <v>147</v>
      </c>
      <c r="C40" s="49" t="s">
        <v>148</v>
      </c>
      <c r="D40" s="47"/>
      <c r="E40" s="47"/>
      <c r="F40" s="47">
        <v>5</v>
      </c>
      <c r="G40" s="47">
        <v>26</v>
      </c>
      <c r="H40" s="47"/>
      <c r="I40" s="47"/>
      <c r="J40" s="47"/>
      <c r="K40" s="47"/>
      <c r="L40" s="47"/>
      <c r="M40" s="47"/>
      <c r="N40" s="47"/>
      <c r="O40" s="47"/>
      <c r="P40" s="86">
        <f>E40+G40+I40+K40+M40+O40</f>
        <v>26</v>
      </c>
      <c r="Q40" s="12">
        <v>15</v>
      </c>
    </row>
    <row r="41" spans="1:17" s="1" customFormat="1" x14ac:dyDescent="0.25">
      <c r="A41" s="44">
        <v>16</v>
      </c>
      <c r="B41" s="80" t="s">
        <v>43</v>
      </c>
      <c r="C41" s="80" t="s">
        <v>196</v>
      </c>
      <c r="D41" s="47">
        <v>5</v>
      </c>
      <c r="E41" s="47">
        <v>26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86">
        <f>E41+G41+I41+K41+M41+O41</f>
        <v>26</v>
      </c>
      <c r="Q41" s="11">
        <v>15</v>
      </c>
    </row>
    <row r="42" spans="1:17" s="1" customFormat="1" x14ac:dyDescent="0.25">
      <c r="A42" s="44">
        <v>17</v>
      </c>
      <c r="B42" s="53" t="s">
        <v>48</v>
      </c>
      <c r="C42" s="93" t="s">
        <v>240</v>
      </c>
      <c r="D42" s="47"/>
      <c r="E42" s="47"/>
      <c r="F42" s="47">
        <v>6</v>
      </c>
      <c r="G42" s="47">
        <v>25</v>
      </c>
      <c r="H42" s="47"/>
      <c r="I42" s="47"/>
      <c r="J42" s="47"/>
      <c r="K42" s="47"/>
      <c r="L42" s="47"/>
      <c r="M42" s="47"/>
      <c r="N42" s="47"/>
      <c r="O42" s="47"/>
      <c r="P42" s="86">
        <f>E42+G42+I42+K42+M42+O42</f>
        <v>25</v>
      </c>
      <c r="Q42" s="12">
        <v>17</v>
      </c>
    </row>
    <row r="43" spans="1:17" s="1" customFormat="1" x14ac:dyDescent="0.25">
      <c r="A43" s="44">
        <v>18</v>
      </c>
      <c r="B43" s="93" t="s">
        <v>97</v>
      </c>
      <c r="C43" s="93" t="s">
        <v>254</v>
      </c>
      <c r="D43" s="47">
        <v>6</v>
      </c>
      <c r="E43" s="47">
        <v>25</v>
      </c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86">
        <f>E43+G43+I43+K43+M43+O43</f>
        <v>25</v>
      </c>
      <c r="Q43" s="11">
        <v>17</v>
      </c>
    </row>
    <row r="44" spans="1:17" s="1" customFormat="1" x14ac:dyDescent="0.25">
      <c r="A44" s="44">
        <v>19</v>
      </c>
      <c r="B44" s="53" t="s">
        <v>134</v>
      </c>
      <c r="C44" s="93" t="s">
        <v>241</v>
      </c>
      <c r="D44" s="47"/>
      <c r="E44" s="47"/>
      <c r="F44" s="47">
        <v>7</v>
      </c>
      <c r="G44" s="47">
        <v>24</v>
      </c>
      <c r="H44" s="47"/>
      <c r="I44" s="47"/>
      <c r="J44" s="47"/>
      <c r="K44" s="47"/>
      <c r="L44" s="47"/>
      <c r="M44" s="47"/>
      <c r="N44" s="47"/>
      <c r="O44" s="47"/>
      <c r="P44" s="86">
        <f>E44+G44+I44+K44+M44+O44</f>
        <v>24</v>
      </c>
      <c r="Q44" s="12">
        <v>19</v>
      </c>
    </row>
    <row r="45" spans="1:17" s="1" customFormat="1" x14ac:dyDescent="0.25">
      <c r="A45" s="44">
        <v>20</v>
      </c>
      <c r="B45" s="79" t="s">
        <v>168</v>
      </c>
      <c r="C45" s="79" t="s">
        <v>171</v>
      </c>
      <c r="D45" s="47">
        <v>7</v>
      </c>
      <c r="E45" s="47">
        <v>24</v>
      </c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86">
        <f>E45+G45+I45+K45+M45+O45</f>
        <v>24</v>
      </c>
      <c r="Q45" s="12">
        <v>19</v>
      </c>
    </row>
    <row r="46" spans="1:17" s="1" customFormat="1" ht="15.75" thickBot="1" x14ac:dyDescent="0.3">
      <c r="A46" s="144">
        <v>21</v>
      </c>
      <c r="B46" s="153" t="s">
        <v>242</v>
      </c>
      <c r="C46" s="154" t="s">
        <v>243</v>
      </c>
      <c r="D46" s="48"/>
      <c r="E46" s="48"/>
      <c r="F46" s="48">
        <v>8</v>
      </c>
      <c r="G46" s="48">
        <v>23</v>
      </c>
      <c r="H46" s="48"/>
      <c r="I46" s="48"/>
      <c r="J46" s="48"/>
      <c r="K46" s="48"/>
      <c r="L46" s="48"/>
      <c r="M46" s="48"/>
      <c r="N46" s="48"/>
      <c r="O46" s="48"/>
      <c r="P46" s="160">
        <f>E46+G46+I46+K46+M46+O46</f>
        <v>23</v>
      </c>
      <c r="Q46" s="26">
        <v>21</v>
      </c>
    </row>
    <row r="47" spans="1:17" ht="15.75" thickBot="1" x14ac:dyDescent="0.3">
      <c r="A47" s="3"/>
    </row>
    <row r="48" spans="1:17" x14ac:dyDescent="0.25">
      <c r="A48" s="124" t="s">
        <v>10</v>
      </c>
      <c r="B48" s="17" t="s">
        <v>4</v>
      </c>
      <c r="C48" s="32" t="s">
        <v>224</v>
      </c>
      <c r="D48" s="126">
        <v>1</v>
      </c>
      <c r="E48" s="126"/>
      <c r="F48" s="126">
        <v>2</v>
      </c>
      <c r="G48" s="126"/>
      <c r="H48" s="126">
        <v>3</v>
      </c>
      <c r="I48" s="126"/>
      <c r="J48" s="126">
        <v>4</v>
      </c>
      <c r="K48" s="126"/>
      <c r="L48" s="126">
        <v>5</v>
      </c>
      <c r="M48" s="126"/>
      <c r="N48" s="126">
        <v>6</v>
      </c>
      <c r="O48" s="126"/>
      <c r="P48" s="127"/>
      <c r="Q48" s="129"/>
    </row>
    <row r="49" spans="1:19" ht="45" customHeight="1" x14ac:dyDescent="0.25">
      <c r="A49" s="125"/>
      <c r="B49" s="15" t="s">
        <v>1</v>
      </c>
      <c r="C49" s="30" t="s">
        <v>15</v>
      </c>
      <c r="D49" s="131" t="s">
        <v>204</v>
      </c>
      <c r="E49" s="131"/>
      <c r="F49" s="131" t="s">
        <v>205</v>
      </c>
      <c r="G49" s="131"/>
      <c r="H49" s="131" t="s">
        <v>206</v>
      </c>
      <c r="I49" s="131"/>
      <c r="J49" s="131" t="s">
        <v>207</v>
      </c>
      <c r="K49" s="131"/>
      <c r="L49" s="131" t="s">
        <v>3</v>
      </c>
      <c r="M49" s="131"/>
      <c r="N49" s="131" t="s">
        <v>208</v>
      </c>
      <c r="O49" s="132"/>
      <c r="P49" s="128"/>
      <c r="Q49" s="130"/>
    </row>
    <row r="50" spans="1:19" ht="34.5" thickBot="1" x14ac:dyDescent="0.3">
      <c r="A50" s="36" t="s">
        <v>21</v>
      </c>
      <c r="B50" s="21" t="s">
        <v>5</v>
      </c>
      <c r="C50" s="28" t="s">
        <v>6</v>
      </c>
      <c r="D50" s="22" t="s">
        <v>22</v>
      </c>
      <c r="E50" s="22" t="s">
        <v>23</v>
      </c>
      <c r="F50" s="22" t="s">
        <v>22</v>
      </c>
      <c r="G50" s="22" t="s">
        <v>23</v>
      </c>
      <c r="H50" s="22" t="s">
        <v>22</v>
      </c>
      <c r="I50" s="22" t="s">
        <v>23</v>
      </c>
      <c r="J50" s="22" t="s">
        <v>22</v>
      </c>
      <c r="K50" s="22" t="s">
        <v>23</v>
      </c>
      <c r="L50" s="22" t="s">
        <v>22</v>
      </c>
      <c r="M50" s="22" t="s">
        <v>23</v>
      </c>
      <c r="N50" s="22" t="s">
        <v>22</v>
      </c>
      <c r="O50" s="22" t="s">
        <v>23</v>
      </c>
      <c r="P50" s="23" t="s">
        <v>7</v>
      </c>
      <c r="Q50" s="24" t="s">
        <v>8</v>
      </c>
    </row>
    <row r="51" spans="1:19" s="1" customFormat="1" x14ac:dyDescent="0.25">
      <c r="A51" s="44">
        <v>1</v>
      </c>
      <c r="B51" s="71" t="s">
        <v>133</v>
      </c>
      <c r="C51" s="71" t="s">
        <v>172</v>
      </c>
      <c r="D51" s="51">
        <v>3</v>
      </c>
      <c r="E51" s="45">
        <v>31</v>
      </c>
      <c r="F51" s="45">
        <v>5</v>
      </c>
      <c r="G51" s="45">
        <v>26</v>
      </c>
      <c r="H51" s="45">
        <v>1</v>
      </c>
      <c r="I51" s="45">
        <v>40</v>
      </c>
      <c r="J51" s="45">
        <v>2</v>
      </c>
      <c r="K51" s="45">
        <v>35</v>
      </c>
      <c r="L51" s="45"/>
      <c r="M51" s="45"/>
      <c r="N51" s="45">
        <v>2</v>
      </c>
      <c r="O51" s="54">
        <v>35</v>
      </c>
      <c r="P51" s="46">
        <f>E51+G51+I51+K51+M51+O51</f>
        <v>167</v>
      </c>
      <c r="Q51" s="98">
        <v>1</v>
      </c>
    </row>
    <row r="52" spans="1:19" s="1" customFormat="1" x14ac:dyDescent="0.25">
      <c r="A52" s="44">
        <v>2</v>
      </c>
      <c r="B52" s="71" t="s">
        <v>47</v>
      </c>
      <c r="C52" s="71" t="s">
        <v>153</v>
      </c>
      <c r="D52" s="56">
        <v>11</v>
      </c>
      <c r="E52" s="47">
        <v>20</v>
      </c>
      <c r="F52" s="47">
        <v>15</v>
      </c>
      <c r="G52" s="47">
        <v>16</v>
      </c>
      <c r="H52" s="47">
        <v>9</v>
      </c>
      <c r="I52" s="47">
        <v>22</v>
      </c>
      <c r="J52" s="47">
        <v>9</v>
      </c>
      <c r="K52" s="47">
        <v>22</v>
      </c>
      <c r="L52" s="47">
        <v>3</v>
      </c>
      <c r="M52" s="47">
        <v>31</v>
      </c>
      <c r="N52" s="47">
        <v>7</v>
      </c>
      <c r="O52" s="47">
        <v>24</v>
      </c>
      <c r="P52" s="46">
        <f>E52+G52+I52+K52+M52+O52</f>
        <v>135</v>
      </c>
      <c r="Q52" s="12">
        <v>2</v>
      </c>
      <c r="S52" s="114"/>
    </row>
    <row r="53" spans="1:19" s="1" customFormat="1" x14ac:dyDescent="0.25">
      <c r="A53" s="44">
        <v>3</v>
      </c>
      <c r="B53" s="71" t="s">
        <v>47</v>
      </c>
      <c r="C53" s="71" t="s">
        <v>70</v>
      </c>
      <c r="D53" s="56"/>
      <c r="E53" s="47"/>
      <c r="F53" s="47">
        <v>10</v>
      </c>
      <c r="G53" s="47">
        <v>21</v>
      </c>
      <c r="H53" s="47"/>
      <c r="I53" s="47"/>
      <c r="J53" s="47">
        <v>1</v>
      </c>
      <c r="K53" s="47">
        <v>40</v>
      </c>
      <c r="L53" s="47">
        <v>1</v>
      </c>
      <c r="M53" s="47">
        <v>40</v>
      </c>
      <c r="N53" s="47">
        <v>3</v>
      </c>
      <c r="O53" s="58">
        <v>31</v>
      </c>
      <c r="P53" s="46">
        <f>E53+G53+I53+K53+M53+O53</f>
        <v>132</v>
      </c>
      <c r="Q53" s="37">
        <v>3</v>
      </c>
    </row>
    <row r="54" spans="1:19" s="6" customFormat="1" x14ac:dyDescent="0.25">
      <c r="A54" s="44">
        <v>4</v>
      </c>
      <c r="B54" s="71" t="s">
        <v>97</v>
      </c>
      <c r="C54" s="71" t="s">
        <v>93</v>
      </c>
      <c r="D54" s="56"/>
      <c r="E54" s="47"/>
      <c r="F54" s="47">
        <v>13</v>
      </c>
      <c r="G54" s="47">
        <v>18</v>
      </c>
      <c r="H54" s="47">
        <v>7</v>
      </c>
      <c r="I54" s="47">
        <v>24</v>
      </c>
      <c r="J54" s="47"/>
      <c r="K54" s="47"/>
      <c r="L54" s="47"/>
      <c r="M54" s="47"/>
      <c r="N54" s="47">
        <v>4</v>
      </c>
      <c r="O54" s="58">
        <v>28</v>
      </c>
      <c r="P54" s="46">
        <f>E54+G54+I54+K54+M54+O54</f>
        <v>70</v>
      </c>
      <c r="Q54" s="12">
        <v>4</v>
      </c>
    </row>
    <row r="55" spans="1:19" s="1" customFormat="1" x14ac:dyDescent="0.25">
      <c r="A55" s="44">
        <v>5</v>
      </c>
      <c r="B55" s="71" t="s">
        <v>151</v>
      </c>
      <c r="C55" s="71" t="s">
        <v>152</v>
      </c>
      <c r="D55" s="56">
        <v>8</v>
      </c>
      <c r="E55" s="47">
        <v>23</v>
      </c>
      <c r="F55" s="47">
        <v>12</v>
      </c>
      <c r="G55" s="47">
        <v>19</v>
      </c>
      <c r="H55" s="47"/>
      <c r="I55" s="47"/>
      <c r="J55" s="47">
        <v>7</v>
      </c>
      <c r="K55" s="47">
        <v>24</v>
      </c>
      <c r="L55" s="47"/>
      <c r="M55" s="47"/>
      <c r="N55" s="47"/>
      <c r="O55" s="58"/>
      <c r="P55" s="46">
        <f>E55+G55+I55+K55+M55+O55</f>
        <v>66</v>
      </c>
      <c r="Q55" s="20">
        <v>5</v>
      </c>
    </row>
    <row r="56" spans="1:19" s="1" customFormat="1" x14ac:dyDescent="0.25">
      <c r="A56" s="44">
        <v>6</v>
      </c>
      <c r="B56" s="71" t="s">
        <v>42</v>
      </c>
      <c r="C56" s="71" t="s">
        <v>259</v>
      </c>
      <c r="D56" s="47">
        <v>6</v>
      </c>
      <c r="E56" s="47">
        <v>25</v>
      </c>
      <c r="F56" s="47"/>
      <c r="G56" s="47"/>
      <c r="H56" s="47"/>
      <c r="I56" s="47"/>
      <c r="J56" s="47"/>
      <c r="K56" s="47"/>
      <c r="L56" s="47">
        <v>2</v>
      </c>
      <c r="M56" s="47">
        <v>35</v>
      </c>
      <c r="N56" s="47"/>
      <c r="O56" s="58"/>
      <c r="P56" s="46">
        <f>E56+G56+I56+K56+M56+O56</f>
        <v>60</v>
      </c>
      <c r="Q56" s="12">
        <v>6</v>
      </c>
    </row>
    <row r="57" spans="1:19" s="1" customFormat="1" x14ac:dyDescent="0.25">
      <c r="A57" s="44">
        <v>7</v>
      </c>
      <c r="B57" s="71" t="s">
        <v>234</v>
      </c>
      <c r="C57" s="71" t="s">
        <v>256</v>
      </c>
      <c r="D57" s="47">
        <v>5</v>
      </c>
      <c r="E57" s="47">
        <v>26</v>
      </c>
      <c r="F57" s="47"/>
      <c r="G57" s="47"/>
      <c r="H57" s="47">
        <v>5</v>
      </c>
      <c r="I57" s="47">
        <v>26</v>
      </c>
      <c r="J57" s="47"/>
      <c r="K57" s="47"/>
      <c r="L57" s="47"/>
      <c r="M57" s="47"/>
      <c r="N57" s="47"/>
      <c r="O57" s="58"/>
      <c r="P57" s="46">
        <f>E57+G57+I57+K57+M57+O57</f>
        <v>52</v>
      </c>
      <c r="Q57" s="12">
        <v>7</v>
      </c>
    </row>
    <row r="58" spans="1:19" s="1" customFormat="1" x14ac:dyDescent="0.25">
      <c r="A58" s="44">
        <v>8</v>
      </c>
      <c r="B58" s="49" t="s">
        <v>149</v>
      </c>
      <c r="C58" s="49" t="s">
        <v>150</v>
      </c>
      <c r="D58" s="56"/>
      <c r="E58" s="46"/>
      <c r="F58" s="46"/>
      <c r="G58" s="46"/>
      <c r="H58" s="46"/>
      <c r="I58" s="46"/>
      <c r="J58" s="46">
        <v>6</v>
      </c>
      <c r="K58" s="46">
        <v>25</v>
      </c>
      <c r="L58" s="46"/>
      <c r="M58" s="46"/>
      <c r="N58" s="46">
        <v>5</v>
      </c>
      <c r="O58" s="61">
        <v>26</v>
      </c>
      <c r="P58" s="46">
        <f>E58+G58+I58+K58+M58+O58</f>
        <v>51</v>
      </c>
      <c r="Q58" s="20">
        <v>8</v>
      </c>
    </row>
    <row r="59" spans="1:19" s="1" customFormat="1" ht="18.75" x14ac:dyDescent="0.3">
      <c r="A59" s="44">
        <v>9</v>
      </c>
      <c r="B59" s="49" t="s">
        <v>41</v>
      </c>
      <c r="C59" s="49" t="s">
        <v>101</v>
      </c>
      <c r="D59" s="47">
        <v>10</v>
      </c>
      <c r="E59" s="46">
        <v>21</v>
      </c>
      <c r="F59" s="46"/>
      <c r="G59" s="46"/>
      <c r="H59" s="46">
        <v>10</v>
      </c>
      <c r="I59" s="46">
        <v>21</v>
      </c>
      <c r="J59" s="46"/>
      <c r="K59" s="46"/>
      <c r="L59" s="46"/>
      <c r="M59" s="46"/>
      <c r="N59" s="46"/>
      <c r="O59" s="61"/>
      <c r="P59" s="46">
        <f>E59+G59+I59+K59+M59+O59</f>
        <v>42</v>
      </c>
      <c r="Q59" s="20">
        <v>9</v>
      </c>
      <c r="S59" s="106"/>
    </row>
    <row r="60" spans="1:19" ht="18.75" x14ac:dyDescent="0.3">
      <c r="A60" s="44">
        <v>10</v>
      </c>
      <c r="B60" s="49" t="s">
        <v>154</v>
      </c>
      <c r="C60" s="49" t="s">
        <v>155</v>
      </c>
      <c r="D60" s="47"/>
      <c r="E60" s="46"/>
      <c r="F60" s="46">
        <v>1</v>
      </c>
      <c r="G60" s="46">
        <v>40</v>
      </c>
      <c r="H60" s="46"/>
      <c r="I60" s="46"/>
      <c r="J60" s="46"/>
      <c r="K60" s="46"/>
      <c r="L60" s="46"/>
      <c r="M60" s="46"/>
      <c r="N60" s="46"/>
      <c r="O60" s="61"/>
      <c r="P60" s="46">
        <f>E60+G60+I60+K60+M60+O60</f>
        <v>40</v>
      </c>
      <c r="Q60" s="20">
        <v>10</v>
      </c>
      <c r="S60" s="106"/>
    </row>
    <row r="61" spans="1:19" s="1" customFormat="1" ht="18.75" x14ac:dyDescent="0.3">
      <c r="A61" s="44">
        <v>11</v>
      </c>
      <c r="B61" s="49" t="s">
        <v>151</v>
      </c>
      <c r="C61" s="49" t="s">
        <v>255</v>
      </c>
      <c r="D61" s="47">
        <v>1</v>
      </c>
      <c r="E61" s="47">
        <v>40</v>
      </c>
      <c r="F61" s="47"/>
      <c r="G61" s="47"/>
      <c r="H61" s="47"/>
      <c r="I61" s="47"/>
      <c r="J61" s="47"/>
      <c r="K61" s="47"/>
      <c r="L61" s="47"/>
      <c r="M61" s="47"/>
      <c r="N61" s="47"/>
      <c r="O61" s="58"/>
      <c r="P61" s="46">
        <f>E61+G61+I61+K61+M61+O61</f>
        <v>40</v>
      </c>
      <c r="Q61" s="12">
        <v>10</v>
      </c>
      <c r="S61" s="107"/>
    </row>
    <row r="62" spans="1:19" s="1" customFormat="1" ht="18.75" x14ac:dyDescent="0.3">
      <c r="A62" s="44">
        <v>12</v>
      </c>
      <c r="B62" s="49" t="s">
        <v>42</v>
      </c>
      <c r="C62" s="49" t="s">
        <v>99</v>
      </c>
      <c r="D62" s="47">
        <v>2</v>
      </c>
      <c r="E62" s="47">
        <v>35</v>
      </c>
      <c r="F62" s="47"/>
      <c r="G62" s="47"/>
      <c r="H62" s="47"/>
      <c r="I62" s="47"/>
      <c r="J62" s="47"/>
      <c r="K62" s="47"/>
      <c r="L62" s="47"/>
      <c r="M62" s="47"/>
      <c r="N62" s="47"/>
      <c r="O62" s="58"/>
      <c r="P62" s="46">
        <f>E62+G62+I62+K62+M62+O62</f>
        <v>35</v>
      </c>
      <c r="Q62" s="11">
        <v>12</v>
      </c>
      <c r="S62" s="106"/>
    </row>
    <row r="63" spans="1:19" s="1" customFormat="1" ht="18.75" x14ac:dyDescent="0.3">
      <c r="A63" s="44">
        <v>13</v>
      </c>
      <c r="B63" s="49" t="s">
        <v>139</v>
      </c>
      <c r="C63" s="78" t="s">
        <v>140</v>
      </c>
      <c r="D63" s="56"/>
      <c r="E63" s="47"/>
      <c r="F63" s="47">
        <v>2</v>
      </c>
      <c r="G63" s="47">
        <v>35</v>
      </c>
      <c r="H63" s="47"/>
      <c r="I63" s="47"/>
      <c r="J63" s="47"/>
      <c r="K63" s="47"/>
      <c r="L63" s="47"/>
      <c r="M63" s="47"/>
      <c r="N63" s="47"/>
      <c r="O63" s="58"/>
      <c r="P63" s="46">
        <f>E63+G63+I63+K63+M63+O63</f>
        <v>35</v>
      </c>
      <c r="Q63" s="12">
        <v>12</v>
      </c>
      <c r="S63" s="107"/>
    </row>
    <row r="64" spans="1:19" s="1" customFormat="1" ht="18.75" x14ac:dyDescent="0.3">
      <c r="A64" s="44">
        <v>14</v>
      </c>
      <c r="B64" s="49" t="s">
        <v>318</v>
      </c>
      <c r="C64" s="49" t="s">
        <v>319</v>
      </c>
      <c r="D64" s="47"/>
      <c r="E64" s="47"/>
      <c r="F64" s="47"/>
      <c r="G64" s="47"/>
      <c r="H64" s="47">
        <v>2</v>
      </c>
      <c r="I64" s="47">
        <v>35</v>
      </c>
      <c r="J64" s="47"/>
      <c r="K64" s="47"/>
      <c r="L64" s="47"/>
      <c r="M64" s="47"/>
      <c r="N64" s="47"/>
      <c r="O64" s="58"/>
      <c r="P64" s="46">
        <f>E64+G64+I64+K64+M64+O64</f>
        <v>35</v>
      </c>
      <c r="Q64" s="12">
        <v>12</v>
      </c>
      <c r="S64" s="106"/>
    </row>
    <row r="65" spans="1:19" s="1" customFormat="1" ht="18.75" x14ac:dyDescent="0.3">
      <c r="A65" s="44">
        <v>15</v>
      </c>
      <c r="B65" s="50" t="s">
        <v>142</v>
      </c>
      <c r="C65" s="78" t="s">
        <v>143</v>
      </c>
      <c r="D65" s="47"/>
      <c r="E65" s="47"/>
      <c r="F65" s="47">
        <v>3</v>
      </c>
      <c r="G65" s="47">
        <v>31</v>
      </c>
      <c r="H65" s="47"/>
      <c r="I65" s="47"/>
      <c r="J65" s="47"/>
      <c r="K65" s="47"/>
      <c r="L65" s="47"/>
      <c r="M65" s="47"/>
      <c r="N65" s="47"/>
      <c r="O65" s="58"/>
      <c r="P65" s="46">
        <f>E65+G65+I65+K65+M65+O65</f>
        <v>31</v>
      </c>
      <c r="Q65" s="20">
        <v>15</v>
      </c>
      <c r="S65" s="106"/>
    </row>
    <row r="66" spans="1:19" s="1" customFormat="1" ht="18.75" x14ac:dyDescent="0.3">
      <c r="A66" s="44">
        <v>16</v>
      </c>
      <c r="B66" s="49" t="s">
        <v>333</v>
      </c>
      <c r="C66" s="49" t="s">
        <v>334</v>
      </c>
      <c r="D66" s="47"/>
      <c r="E66" s="47"/>
      <c r="F66" s="47"/>
      <c r="G66" s="47"/>
      <c r="H66" s="47"/>
      <c r="I66" s="47"/>
      <c r="J66" s="47">
        <v>3</v>
      </c>
      <c r="K66" s="47">
        <v>31</v>
      </c>
      <c r="L66" s="47"/>
      <c r="M66" s="47"/>
      <c r="N66" s="47"/>
      <c r="O66" s="58"/>
      <c r="P66" s="46">
        <f>E66+G66+I66+K66+M66+O66</f>
        <v>31</v>
      </c>
      <c r="Q66" s="20">
        <v>15</v>
      </c>
      <c r="S66" s="106"/>
    </row>
    <row r="67" spans="1:19" s="1" customFormat="1" ht="18.75" x14ac:dyDescent="0.3">
      <c r="A67" s="44">
        <v>17</v>
      </c>
      <c r="B67" s="49" t="s">
        <v>258</v>
      </c>
      <c r="C67" s="49" t="s">
        <v>250</v>
      </c>
      <c r="D67" s="47">
        <v>4</v>
      </c>
      <c r="E67" s="47">
        <v>28</v>
      </c>
      <c r="F67" s="47"/>
      <c r="G67" s="47"/>
      <c r="H67" s="47"/>
      <c r="I67" s="47"/>
      <c r="J67" s="47"/>
      <c r="K67" s="47"/>
      <c r="L67" s="47"/>
      <c r="M67" s="47"/>
      <c r="N67" s="47"/>
      <c r="O67" s="58"/>
      <c r="P67" s="46">
        <f>E67+G67+I67+K67+M67+O67</f>
        <v>28</v>
      </c>
      <c r="Q67" s="20">
        <v>17</v>
      </c>
      <c r="S67" s="106"/>
    </row>
    <row r="68" spans="1:19" s="1" customFormat="1" ht="18.75" x14ac:dyDescent="0.3">
      <c r="A68" s="44">
        <v>18</v>
      </c>
      <c r="B68" s="50" t="s">
        <v>230</v>
      </c>
      <c r="C68" s="93" t="s">
        <v>231</v>
      </c>
      <c r="D68" s="47"/>
      <c r="E68" s="47"/>
      <c r="F68" s="47">
        <v>4</v>
      </c>
      <c r="G68" s="47">
        <v>28</v>
      </c>
      <c r="H68" s="47"/>
      <c r="I68" s="47"/>
      <c r="J68" s="47"/>
      <c r="K68" s="47"/>
      <c r="L68" s="47"/>
      <c r="M68" s="47"/>
      <c r="N68" s="47"/>
      <c r="O68" s="58"/>
      <c r="P68" s="46">
        <f>E68+G68+I68+K68+M68+O68</f>
        <v>28</v>
      </c>
      <c r="Q68" s="12">
        <v>17</v>
      </c>
      <c r="S68" s="106"/>
    </row>
    <row r="69" spans="1:19" s="1" customFormat="1" x14ac:dyDescent="0.25">
      <c r="A69" s="44">
        <v>19</v>
      </c>
      <c r="B69" s="49" t="s">
        <v>145</v>
      </c>
      <c r="C69" s="49" t="s">
        <v>146</v>
      </c>
      <c r="D69" s="56"/>
      <c r="E69" s="47"/>
      <c r="F69" s="47"/>
      <c r="G69" s="47"/>
      <c r="H69" s="47"/>
      <c r="I69" s="47"/>
      <c r="J69" s="47">
        <v>4</v>
      </c>
      <c r="K69" s="47">
        <v>28</v>
      </c>
      <c r="L69" s="47"/>
      <c r="M69" s="47"/>
      <c r="N69" s="47"/>
      <c r="O69" s="58"/>
      <c r="P69" s="46">
        <f>E69+G69+I69+K69+M69+O69</f>
        <v>28</v>
      </c>
      <c r="Q69" s="12">
        <v>17</v>
      </c>
    </row>
    <row r="70" spans="1:19" s="1" customFormat="1" x14ac:dyDescent="0.25">
      <c r="A70" s="44">
        <v>20</v>
      </c>
      <c r="B70" s="49" t="s">
        <v>66</v>
      </c>
      <c r="C70" s="49" t="s">
        <v>335</v>
      </c>
      <c r="D70" s="47"/>
      <c r="E70" s="47"/>
      <c r="F70" s="47"/>
      <c r="G70" s="47"/>
      <c r="H70" s="47"/>
      <c r="I70" s="47"/>
      <c r="J70" s="47">
        <v>5</v>
      </c>
      <c r="K70" s="47">
        <v>26</v>
      </c>
      <c r="L70" s="47"/>
      <c r="M70" s="47"/>
      <c r="N70" s="47"/>
      <c r="O70" s="58"/>
      <c r="P70" s="46">
        <f>E70+G70+I70+K70+M70+O70</f>
        <v>26</v>
      </c>
      <c r="Q70" s="12">
        <v>20</v>
      </c>
    </row>
    <row r="71" spans="1:19" s="1" customFormat="1" x14ac:dyDescent="0.25">
      <c r="A71" s="44">
        <v>21</v>
      </c>
      <c r="B71" s="49" t="s">
        <v>133</v>
      </c>
      <c r="C71" s="49" t="s">
        <v>232</v>
      </c>
      <c r="D71" s="56"/>
      <c r="E71" s="47"/>
      <c r="F71" s="47">
        <v>6</v>
      </c>
      <c r="G71" s="47">
        <v>25</v>
      </c>
      <c r="H71" s="47"/>
      <c r="I71" s="47"/>
      <c r="J71" s="47"/>
      <c r="K71" s="47"/>
      <c r="L71" s="47"/>
      <c r="M71" s="47"/>
      <c r="N71" s="47"/>
      <c r="O71" s="58"/>
      <c r="P71" s="46">
        <f>E71+G71+I71+K71+M71+O71</f>
        <v>25</v>
      </c>
      <c r="Q71" s="12">
        <v>21</v>
      </c>
    </row>
    <row r="72" spans="1:19" s="1" customFormat="1" x14ac:dyDescent="0.25">
      <c r="A72" s="44">
        <v>22</v>
      </c>
      <c r="B72" s="49" t="s">
        <v>38</v>
      </c>
      <c r="C72" s="49" t="s">
        <v>174</v>
      </c>
      <c r="D72" s="56"/>
      <c r="E72" s="47"/>
      <c r="F72" s="47"/>
      <c r="G72" s="47"/>
      <c r="H72" s="47">
        <v>6</v>
      </c>
      <c r="I72" s="47">
        <v>25</v>
      </c>
      <c r="J72" s="47"/>
      <c r="K72" s="47"/>
      <c r="L72" s="47"/>
      <c r="M72" s="47"/>
      <c r="N72" s="47"/>
      <c r="O72" s="58"/>
      <c r="P72" s="46">
        <f>E72+G72+I72+K72+M72+O72</f>
        <v>25</v>
      </c>
      <c r="Q72" s="12">
        <v>21</v>
      </c>
    </row>
    <row r="73" spans="1:19" s="1" customFormat="1" x14ac:dyDescent="0.25">
      <c r="A73" s="44">
        <v>23</v>
      </c>
      <c r="B73" s="49" t="s">
        <v>234</v>
      </c>
      <c r="C73" s="49" t="s">
        <v>257</v>
      </c>
      <c r="D73" s="47">
        <v>7</v>
      </c>
      <c r="E73" s="47">
        <v>24</v>
      </c>
      <c r="F73" s="47"/>
      <c r="G73" s="47"/>
      <c r="H73" s="47"/>
      <c r="I73" s="47"/>
      <c r="J73" s="47"/>
      <c r="K73" s="47"/>
      <c r="L73" s="47"/>
      <c r="M73" s="47"/>
      <c r="N73" s="47"/>
      <c r="O73" s="58"/>
      <c r="P73" s="46">
        <f>E73+G73+I73+K73+M73+O73</f>
        <v>24</v>
      </c>
      <c r="Q73" s="12">
        <v>23</v>
      </c>
    </row>
    <row r="74" spans="1:19" s="1" customFormat="1" x14ac:dyDescent="0.25">
      <c r="A74" s="44">
        <v>24</v>
      </c>
      <c r="B74" s="49" t="s">
        <v>44</v>
      </c>
      <c r="C74" s="49" t="s">
        <v>233</v>
      </c>
      <c r="D74" s="56"/>
      <c r="E74" s="47"/>
      <c r="F74" s="47">
        <v>7</v>
      </c>
      <c r="G74" s="47">
        <v>24</v>
      </c>
      <c r="H74" s="47"/>
      <c r="I74" s="47"/>
      <c r="J74" s="47"/>
      <c r="K74" s="47"/>
      <c r="L74" s="47"/>
      <c r="M74" s="47"/>
      <c r="N74" s="47"/>
      <c r="O74" s="58"/>
      <c r="P74" s="46">
        <f>E74+G74+I74+K74+M74+O74</f>
        <v>24</v>
      </c>
      <c r="Q74" s="12">
        <v>23</v>
      </c>
    </row>
    <row r="75" spans="1:19" s="1" customFormat="1" x14ac:dyDescent="0.25">
      <c r="A75" s="44">
        <v>25</v>
      </c>
      <c r="B75" s="49" t="s">
        <v>144</v>
      </c>
      <c r="C75" s="49" t="s">
        <v>112</v>
      </c>
      <c r="D75" s="47"/>
      <c r="E75" s="47"/>
      <c r="F75" s="47">
        <v>8</v>
      </c>
      <c r="G75" s="47">
        <v>23</v>
      </c>
      <c r="H75" s="47"/>
      <c r="I75" s="47"/>
      <c r="J75" s="47"/>
      <c r="K75" s="47"/>
      <c r="L75" s="47"/>
      <c r="M75" s="47"/>
      <c r="N75" s="47"/>
      <c r="O75" s="58"/>
      <c r="P75" s="46">
        <f>E75+G75+I75+K75+M75+O75</f>
        <v>23</v>
      </c>
      <c r="Q75" s="12">
        <v>25</v>
      </c>
    </row>
    <row r="76" spans="1:19" s="1" customFormat="1" x14ac:dyDescent="0.25">
      <c r="A76" s="44">
        <v>26</v>
      </c>
      <c r="B76" s="49" t="s">
        <v>322</v>
      </c>
      <c r="C76" s="49" t="s">
        <v>323</v>
      </c>
      <c r="D76" s="47"/>
      <c r="E76" s="47"/>
      <c r="F76" s="47"/>
      <c r="G76" s="47"/>
      <c r="H76" s="47">
        <v>8</v>
      </c>
      <c r="I76" s="47">
        <v>23</v>
      </c>
      <c r="J76" s="47"/>
      <c r="K76" s="47"/>
      <c r="L76" s="47"/>
      <c r="M76" s="47"/>
      <c r="N76" s="47"/>
      <c r="O76" s="58"/>
      <c r="P76" s="46">
        <f>E76+G76+I76+K76+M76+O76</f>
        <v>23</v>
      </c>
      <c r="Q76" s="12">
        <v>25</v>
      </c>
    </row>
    <row r="77" spans="1:19" s="1" customFormat="1" x14ac:dyDescent="0.25">
      <c r="A77" s="44">
        <v>27</v>
      </c>
      <c r="B77" s="49" t="s">
        <v>42</v>
      </c>
      <c r="C77" s="49" t="s">
        <v>70</v>
      </c>
      <c r="D77" s="56"/>
      <c r="E77" s="47"/>
      <c r="F77" s="47"/>
      <c r="G77" s="47"/>
      <c r="H77" s="47"/>
      <c r="I77" s="47"/>
      <c r="J77" s="47">
        <v>8</v>
      </c>
      <c r="K77" s="47">
        <v>23</v>
      </c>
      <c r="L77" s="47"/>
      <c r="M77" s="47"/>
      <c r="N77" s="47"/>
      <c r="O77" s="58"/>
      <c r="P77" s="46">
        <f>E77+G77+I77+K77+M77+O77</f>
        <v>23</v>
      </c>
      <c r="Q77" s="12">
        <v>25</v>
      </c>
    </row>
    <row r="78" spans="1:19" s="1" customFormat="1" x14ac:dyDescent="0.25">
      <c r="A78" s="44">
        <v>28</v>
      </c>
      <c r="B78" s="49" t="s">
        <v>66</v>
      </c>
      <c r="C78" s="49" t="s">
        <v>173</v>
      </c>
      <c r="D78" s="56"/>
      <c r="E78" s="47"/>
      <c r="F78" s="47">
        <v>9</v>
      </c>
      <c r="G78" s="47">
        <v>22</v>
      </c>
      <c r="H78" s="47"/>
      <c r="I78" s="47"/>
      <c r="J78" s="47"/>
      <c r="K78" s="47"/>
      <c r="L78" s="47"/>
      <c r="M78" s="47"/>
      <c r="N78" s="47"/>
      <c r="O78" s="58"/>
      <c r="P78" s="46">
        <f>E78+G78+I78+K78+M78+O78</f>
        <v>22</v>
      </c>
      <c r="Q78" s="12">
        <v>28</v>
      </c>
    </row>
    <row r="79" spans="1:19" s="1" customFormat="1" x14ac:dyDescent="0.25">
      <c r="A79" s="44">
        <v>29</v>
      </c>
      <c r="B79" s="49" t="s">
        <v>175</v>
      </c>
      <c r="C79" s="49" t="s">
        <v>70</v>
      </c>
      <c r="D79" s="56">
        <v>9</v>
      </c>
      <c r="E79" s="47">
        <v>22</v>
      </c>
      <c r="F79" s="47"/>
      <c r="G79" s="47"/>
      <c r="H79" s="47"/>
      <c r="I79" s="47"/>
      <c r="J79" s="47"/>
      <c r="K79" s="47"/>
      <c r="L79" s="47"/>
      <c r="M79" s="47"/>
      <c r="N79" s="47"/>
      <c r="O79" s="58"/>
      <c r="P79" s="46">
        <f>E79+G79+I79+K79+M79+O79</f>
        <v>22</v>
      </c>
      <c r="Q79" s="12">
        <v>28</v>
      </c>
    </row>
    <row r="80" spans="1:19" s="1" customFormat="1" x14ac:dyDescent="0.25">
      <c r="A80" s="44">
        <v>30</v>
      </c>
      <c r="B80" s="49" t="s">
        <v>61</v>
      </c>
      <c r="C80" s="49" t="s">
        <v>70</v>
      </c>
      <c r="D80" s="47"/>
      <c r="E80" s="47"/>
      <c r="F80" s="47"/>
      <c r="G80" s="47"/>
      <c r="H80" s="47"/>
      <c r="I80" s="47"/>
      <c r="J80" s="47">
        <v>10</v>
      </c>
      <c r="K80" s="47">
        <v>21</v>
      </c>
      <c r="L80" s="47"/>
      <c r="M80" s="47"/>
      <c r="N80" s="47"/>
      <c r="O80" s="58"/>
      <c r="P80" s="46">
        <f>E80+G80+I80+K80+M80+O80</f>
        <v>21</v>
      </c>
      <c r="Q80" s="12">
        <v>30</v>
      </c>
    </row>
    <row r="81" spans="1:19" s="1" customFormat="1" x14ac:dyDescent="0.25">
      <c r="A81" s="44">
        <v>31</v>
      </c>
      <c r="B81" s="49" t="s">
        <v>234</v>
      </c>
      <c r="C81" s="49" t="s">
        <v>235</v>
      </c>
      <c r="D81" s="47"/>
      <c r="E81" s="47"/>
      <c r="F81" s="47">
        <v>11</v>
      </c>
      <c r="G81" s="47">
        <v>20</v>
      </c>
      <c r="H81" s="47"/>
      <c r="I81" s="47"/>
      <c r="J81" s="47"/>
      <c r="K81" s="47"/>
      <c r="L81" s="47"/>
      <c r="M81" s="47"/>
      <c r="N81" s="47"/>
      <c r="O81" s="58"/>
      <c r="P81" s="46">
        <f>E81+G81+I81+K81+M81+O81</f>
        <v>20</v>
      </c>
      <c r="Q81" s="12">
        <v>31</v>
      </c>
    </row>
    <row r="82" spans="1:19" s="1" customFormat="1" x14ac:dyDescent="0.25">
      <c r="A82" s="44">
        <v>32</v>
      </c>
      <c r="B82" s="49" t="s">
        <v>49</v>
      </c>
      <c r="C82" s="49" t="s">
        <v>176</v>
      </c>
      <c r="D82" s="56">
        <v>12</v>
      </c>
      <c r="E82" s="47">
        <v>19</v>
      </c>
      <c r="F82" s="47"/>
      <c r="G82" s="47"/>
      <c r="H82" s="47"/>
      <c r="I82" s="47"/>
      <c r="J82" s="47"/>
      <c r="K82" s="47"/>
      <c r="L82" s="47"/>
      <c r="M82" s="47"/>
      <c r="N82" s="47"/>
      <c r="O82" s="58"/>
      <c r="P82" s="46">
        <f>E82+G82+I82+K82+M82+O82</f>
        <v>19</v>
      </c>
      <c r="Q82" s="12">
        <v>32</v>
      </c>
    </row>
    <row r="83" spans="1:19" s="1" customFormat="1" ht="15.75" thickBot="1" x14ac:dyDescent="0.3">
      <c r="A83" s="144">
        <v>33</v>
      </c>
      <c r="B83" s="72" t="s">
        <v>180</v>
      </c>
      <c r="C83" s="72" t="s">
        <v>236</v>
      </c>
      <c r="D83" s="73"/>
      <c r="E83" s="48"/>
      <c r="F83" s="48">
        <v>14</v>
      </c>
      <c r="G83" s="48">
        <v>17</v>
      </c>
      <c r="H83" s="48"/>
      <c r="I83" s="48"/>
      <c r="J83" s="48"/>
      <c r="K83" s="48"/>
      <c r="L83" s="48"/>
      <c r="M83" s="48"/>
      <c r="N83" s="48"/>
      <c r="O83" s="63"/>
      <c r="P83" s="48">
        <f>E83+G83+I83+K83+M83+O83</f>
        <v>17</v>
      </c>
      <c r="Q83" s="26">
        <v>33</v>
      </c>
    </row>
    <row r="84" spans="1:19" s="1" customFormat="1" ht="15.75" thickBot="1" x14ac:dyDescent="0.3">
      <c r="A84" s="3"/>
      <c r="B84" s="19"/>
      <c r="C84"/>
      <c r="E84"/>
      <c r="G84"/>
      <c r="I84"/>
      <c r="K84"/>
      <c r="M84"/>
      <c r="O84"/>
      <c r="P84"/>
      <c r="Q84" s="2"/>
    </row>
    <row r="85" spans="1:19" s="33" customFormat="1" x14ac:dyDescent="0.25">
      <c r="A85" s="124" t="s">
        <v>11</v>
      </c>
      <c r="B85" s="40" t="s">
        <v>4</v>
      </c>
      <c r="C85" s="32" t="s">
        <v>223</v>
      </c>
      <c r="D85" s="126">
        <v>1</v>
      </c>
      <c r="E85" s="126"/>
      <c r="F85" s="126">
        <v>2</v>
      </c>
      <c r="G85" s="126"/>
      <c r="H85" s="126">
        <v>3</v>
      </c>
      <c r="I85" s="126"/>
      <c r="J85" s="126">
        <v>4</v>
      </c>
      <c r="K85" s="126"/>
      <c r="L85" s="126">
        <v>5</v>
      </c>
      <c r="M85" s="126"/>
      <c r="N85" s="126">
        <v>6</v>
      </c>
      <c r="O85" s="126"/>
      <c r="P85" s="127"/>
      <c r="Q85" s="129"/>
    </row>
    <row r="86" spans="1:19" s="1" customFormat="1" ht="45" customHeight="1" x14ac:dyDescent="0.25">
      <c r="A86" s="125"/>
      <c r="B86" s="15" t="s">
        <v>1</v>
      </c>
      <c r="C86" s="30" t="s">
        <v>16</v>
      </c>
      <c r="D86" s="131" t="s">
        <v>204</v>
      </c>
      <c r="E86" s="131"/>
      <c r="F86" s="131" t="s">
        <v>205</v>
      </c>
      <c r="G86" s="131"/>
      <c r="H86" s="131" t="s">
        <v>206</v>
      </c>
      <c r="I86" s="131"/>
      <c r="J86" s="131" t="s">
        <v>207</v>
      </c>
      <c r="K86" s="131"/>
      <c r="L86" s="131" t="s">
        <v>3</v>
      </c>
      <c r="M86" s="131"/>
      <c r="N86" s="131" t="s">
        <v>208</v>
      </c>
      <c r="O86" s="132"/>
      <c r="P86" s="128"/>
      <c r="Q86" s="130"/>
    </row>
    <row r="87" spans="1:19" s="1" customFormat="1" ht="34.5" thickBot="1" x14ac:dyDescent="0.3">
      <c r="A87" s="36" t="s">
        <v>21</v>
      </c>
      <c r="B87" s="28" t="s">
        <v>5</v>
      </c>
      <c r="C87" s="28" t="s">
        <v>6</v>
      </c>
      <c r="D87" s="22" t="s">
        <v>22</v>
      </c>
      <c r="E87" s="22" t="s">
        <v>23</v>
      </c>
      <c r="F87" s="22" t="s">
        <v>22</v>
      </c>
      <c r="G87" s="22" t="s">
        <v>23</v>
      </c>
      <c r="H87" s="22" t="s">
        <v>22</v>
      </c>
      <c r="I87" s="22" t="s">
        <v>23</v>
      </c>
      <c r="J87" s="22" t="s">
        <v>22</v>
      </c>
      <c r="K87" s="22" t="s">
        <v>23</v>
      </c>
      <c r="L87" s="22" t="s">
        <v>22</v>
      </c>
      <c r="M87" s="22" t="s">
        <v>23</v>
      </c>
      <c r="N87" s="22" t="s">
        <v>22</v>
      </c>
      <c r="O87" s="22" t="s">
        <v>23</v>
      </c>
      <c r="P87" s="23" t="s">
        <v>7</v>
      </c>
      <c r="Q87" s="18" t="s">
        <v>8</v>
      </c>
    </row>
    <row r="88" spans="1:19" s="1" customFormat="1" x14ac:dyDescent="0.25">
      <c r="A88" s="44">
        <v>1</v>
      </c>
      <c r="B88" s="139" t="s">
        <v>38</v>
      </c>
      <c r="C88" s="139" t="s">
        <v>50</v>
      </c>
      <c r="D88" s="45">
        <v>3</v>
      </c>
      <c r="E88" s="45">
        <v>31</v>
      </c>
      <c r="F88" s="45">
        <v>3</v>
      </c>
      <c r="G88" s="45">
        <v>31</v>
      </c>
      <c r="H88" s="45">
        <v>2</v>
      </c>
      <c r="I88" s="45">
        <v>35</v>
      </c>
      <c r="J88" s="45">
        <v>1</v>
      </c>
      <c r="K88" s="45">
        <v>40</v>
      </c>
      <c r="L88" s="45">
        <v>2</v>
      </c>
      <c r="M88" s="45">
        <v>35</v>
      </c>
      <c r="N88" s="45">
        <v>1</v>
      </c>
      <c r="O88" s="54">
        <v>40</v>
      </c>
      <c r="P88" s="46">
        <f>E88+G88+I88+K88+M88+O88</f>
        <v>212</v>
      </c>
      <c r="Q88" s="38">
        <v>1</v>
      </c>
    </row>
    <row r="89" spans="1:19" s="1" customFormat="1" x14ac:dyDescent="0.25">
      <c r="A89" s="44">
        <v>2</v>
      </c>
      <c r="B89" s="71" t="s">
        <v>41</v>
      </c>
      <c r="C89" s="71" t="s">
        <v>107</v>
      </c>
      <c r="D89" s="47">
        <v>9</v>
      </c>
      <c r="E89" s="47">
        <v>22</v>
      </c>
      <c r="F89" s="47">
        <v>12</v>
      </c>
      <c r="G89" s="47">
        <v>19</v>
      </c>
      <c r="H89" s="52">
        <v>9</v>
      </c>
      <c r="I89" s="52">
        <v>22</v>
      </c>
      <c r="J89" s="52">
        <v>4</v>
      </c>
      <c r="K89" s="52">
        <v>28</v>
      </c>
      <c r="L89" s="52">
        <v>4</v>
      </c>
      <c r="M89" s="52">
        <v>28</v>
      </c>
      <c r="N89" s="52">
        <v>2</v>
      </c>
      <c r="O89" s="85">
        <v>35</v>
      </c>
      <c r="P89" s="46">
        <f>E89+G89+I89+K89+M89+O89</f>
        <v>154</v>
      </c>
      <c r="Q89" s="11">
        <v>2</v>
      </c>
    </row>
    <row r="90" spans="1:19" s="1" customFormat="1" x14ac:dyDescent="0.25">
      <c r="A90" s="44">
        <v>3</v>
      </c>
      <c r="B90" s="71" t="s">
        <v>46</v>
      </c>
      <c r="C90" s="71" t="s">
        <v>106</v>
      </c>
      <c r="D90" s="56">
        <v>8</v>
      </c>
      <c r="E90" s="56">
        <v>23</v>
      </c>
      <c r="F90" s="56">
        <v>8</v>
      </c>
      <c r="G90" s="56">
        <v>23</v>
      </c>
      <c r="H90" s="56">
        <v>5</v>
      </c>
      <c r="I90" s="56">
        <v>26</v>
      </c>
      <c r="J90" s="56">
        <v>2</v>
      </c>
      <c r="K90" s="56">
        <v>35</v>
      </c>
      <c r="L90" s="56">
        <v>3</v>
      </c>
      <c r="M90" s="56">
        <v>31</v>
      </c>
      <c r="N90" s="56"/>
      <c r="O90" s="57"/>
      <c r="P90" s="46">
        <f>E90+G90+I90+K90+M90+O90</f>
        <v>138</v>
      </c>
      <c r="Q90" s="11">
        <v>3</v>
      </c>
    </row>
    <row r="91" spans="1:19" s="1" customFormat="1" x14ac:dyDescent="0.25">
      <c r="A91" s="44">
        <v>4</v>
      </c>
      <c r="B91" s="49" t="s">
        <v>45</v>
      </c>
      <c r="C91" s="49" t="s">
        <v>101</v>
      </c>
      <c r="D91" s="56">
        <v>1</v>
      </c>
      <c r="E91" s="56">
        <v>40</v>
      </c>
      <c r="F91" s="56">
        <v>1</v>
      </c>
      <c r="G91" s="56">
        <v>40</v>
      </c>
      <c r="H91" s="56"/>
      <c r="I91" s="56"/>
      <c r="J91" s="56"/>
      <c r="K91" s="56"/>
      <c r="L91" s="56">
        <v>1</v>
      </c>
      <c r="M91" s="56">
        <v>40</v>
      </c>
      <c r="N91" s="56"/>
      <c r="O91" s="57"/>
      <c r="P91" s="46">
        <f>E91+G91+I91+K91+M91+O91</f>
        <v>120</v>
      </c>
      <c r="Q91" s="11">
        <v>4</v>
      </c>
    </row>
    <row r="92" spans="1:19" s="1" customFormat="1" ht="18.75" x14ac:dyDescent="0.3">
      <c r="A92" s="44">
        <v>5</v>
      </c>
      <c r="B92" s="53" t="s">
        <v>103</v>
      </c>
      <c r="C92" s="76" t="s">
        <v>104</v>
      </c>
      <c r="D92" s="47">
        <v>2</v>
      </c>
      <c r="E92" s="47">
        <v>35</v>
      </c>
      <c r="F92" s="47">
        <v>4</v>
      </c>
      <c r="G92" s="47">
        <v>28</v>
      </c>
      <c r="H92" s="47"/>
      <c r="I92" s="47"/>
      <c r="J92" s="47"/>
      <c r="K92" s="47"/>
      <c r="L92" s="47"/>
      <c r="M92" s="47"/>
      <c r="N92" s="47"/>
      <c r="O92" s="58"/>
      <c r="P92" s="46">
        <f>E92+G92+I92+K92+M92+O92</f>
        <v>63</v>
      </c>
      <c r="Q92" s="11">
        <v>5</v>
      </c>
      <c r="S92" s="106"/>
    </row>
    <row r="93" spans="1:19" s="1" customFormat="1" ht="18.75" x14ac:dyDescent="0.3">
      <c r="A93" s="44">
        <v>6</v>
      </c>
      <c r="B93" s="49" t="s">
        <v>327</v>
      </c>
      <c r="C93" s="49" t="s">
        <v>328</v>
      </c>
      <c r="D93" s="56"/>
      <c r="E93" s="47"/>
      <c r="F93" s="47"/>
      <c r="G93" s="47"/>
      <c r="H93" s="47">
        <v>1</v>
      </c>
      <c r="I93" s="47">
        <v>40</v>
      </c>
      <c r="J93" s="47"/>
      <c r="K93" s="47"/>
      <c r="L93" s="47"/>
      <c r="M93" s="47"/>
      <c r="N93" s="47"/>
      <c r="O93" s="58"/>
      <c r="P93" s="46">
        <f>E93+G93+I93+K93+M93+O93</f>
        <v>40</v>
      </c>
      <c r="Q93" s="11">
        <v>6</v>
      </c>
      <c r="S93" s="106"/>
    </row>
    <row r="94" spans="1:19" s="1" customFormat="1" ht="18.75" x14ac:dyDescent="0.3">
      <c r="A94" s="44">
        <v>7</v>
      </c>
      <c r="B94" s="49" t="s">
        <v>64</v>
      </c>
      <c r="C94" s="49" t="s">
        <v>65</v>
      </c>
      <c r="D94" s="56"/>
      <c r="E94" s="47"/>
      <c r="F94" s="47">
        <v>2</v>
      </c>
      <c r="G94" s="47">
        <v>35</v>
      </c>
      <c r="H94" s="47"/>
      <c r="I94" s="47"/>
      <c r="J94" s="47"/>
      <c r="K94" s="47"/>
      <c r="L94" s="47"/>
      <c r="M94" s="47"/>
      <c r="N94" s="47"/>
      <c r="O94" s="58"/>
      <c r="P94" s="46">
        <f>E94+G94+I94+K94+M94+O94</f>
        <v>35</v>
      </c>
      <c r="Q94" s="11">
        <v>7</v>
      </c>
      <c r="S94" s="106"/>
    </row>
    <row r="95" spans="1:19" s="1" customFormat="1" ht="18.75" x14ac:dyDescent="0.3">
      <c r="A95" s="44">
        <v>8</v>
      </c>
      <c r="B95" s="49" t="s">
        <v>178</v>
      </c>
      <c r="C95" s="49" t="s">
        <v>179</v>
      </c>
      <c r="D95" s="56"/>
      <c r="E95" s="47"/>
      <c r="F95" s="47"/>
      <c r="G95" s="47"/>
      <c r="H95" s="47">
        <v>3</v>
      </c>
      <c r="I95" s="47">
        <v>31</v>
      </c>
      <c r="J95" s="47"/>
      <c r="K95" s="47"/>
      <c r="L95" s="47"/>
      <c r="M95" s="47"/>
      <c r="N95" s="47"/>
      <c r="O95" s="58"/>
      <c r="P95" s="46">
        <f>E95+G95+I95+K95+M95+O95</f>
        <v>31</v>
      </c>
      <c r="Q95" s="11">
        <v>8</v>
      </c>
      <c r="S95" s="106"/>
    </row>
    <row r="96" spans="1:19" s="1" customFormat="1" x14ac:dyDescent="0.25">
      <c r="A96" s="44">
        <v>9</v>
      </c>
      <c r="B96" s="49" t="s">
        <v>66</v>
      </c>
      <c r="C96" s="49" t="s">
        <v>198</v>
      </c>
      <c r="D96" s="47"/>
      <c r="E96" s="47"/>
      <c r="F96" s="47"/>
      <c r="G96" s="47"/>
      <c r="H96" s="47"/>
      <c r="I96" s="47"/>
      <c r="J96" s="47">
        <v>3</v>
      </c>
      <c r="K96" s="47">
        <v>31</v>
      </c>
      <c r="L96" s="47"/>
      <c r="M96" s="47"/>
      <c r="N96" s="47"/>
      <c r="O96" s="58"/>
      <c r="P96" s="46">
        <f>E96+G96+I96+K96+M96+O96</f>
        <v>31</v>
      </c>
      <c r="Q96" s="11">
        <v>8</v>
      </c>
    </row>
    <row r="97" spans="1:17" s="1" customFormat="1" x14ac:dyDescent="0.25">
      <c r="A97" s="44">
        <v>10</v>
      </c>
      <c r="B97" s="49" t="s">
        <v>66</v>
      </c>
      <c r="C97" s="49" t="s">
        <v>81</v>
      </c>
      <c r="D97" s="56">
        <v>4</v>
      </c>
      <c r="E97" s="47">
        <v>28</v>
      </c>
      <c r="F97" s="47"/>
      <c r="G97" s="47"/>
      <c r="H97" s="47"/>
      <c r="I97" s="47"/>
      <c r="J97" s="47"/>
      <c r="K97" s="47"/>
      <c r="L97" s="47"/>
      <c r="M97" s="47"/>
      <c r="N97" s="47"/>
      <c r="O97" s="58"/>
      <c r="P97" s="46">
        <f>E97+G97+I97+K97+M97+O97</f>
        <v>28</v>
      </c>
      <c r="Q97" s="11">
        <v>10</v>
      </c>
    </row>
    <row r="98" spans="1:17" s="1" customFormat="1" x14ac:dyDescent="0.25">
      <c r="A98" s="44">
        <v>11</v>
      </c>
      <c r="B98" s="49" t="s">
        <v>324</v>
      </c>
      <c r="C98" s="49" t="s">
        <v>325</v>
      </c>
      <c r="D98" s="56"/>
      <c r="E98" s="47"/>
      <c r="F98" s="47"/>
      <c r="G98" s="47"/>
      <c r="H98" s="47">
        <v>4</v>
      </c>
      <c r="I98" s="47">
        <v>28</v>
      </c>
      <c r="J98" s="47"/>
      <c r="K98" s="47"/>
      <c r="L98" s="47"/>
      <c r="M98" s="47"/>
      <c r="N98" s="47"/>
      <c r="O98" s="58"/>
      <c r="P98" s="46">
        <f>E98+G98+I98+K98+M98+O98</f>
        <v>28</v>
      </c>
      <c r="Q98" s="11">
        <v>10</v>
      </c>
    </row>
    <row r="99" spans="1:17" s="1" customFormat="1" x14ac:dyDescent="0.25">
      <c r="A99" s="44">
        <v>12</v>
      </c>
      <c r="B99" s="49" t="s">
        <v>133</v>
      </c>
      <c r="C99" s="49" t="s">
        <v>156</v>
      </c>
      <c r="D99" s="56"/>
      <c r="E99" s="47"/>
      <c r="F99" s="47">
        <v>5</v>
      </c>
      <c r="G99" s="47">
        <v>26</v>
      </c>
      <c r="H99" s="47"/>
      <c r="I99" s="47"/>
      <c r="J99" s="47"/>
      <c r="K99" s="47"/>
      <c r="L99" s="47"/>
      <c r="M99" s="47"/>
      <c r="N99" s="47"/>
      <c r="O99" s="58"/>
      <c r="P99" s="46">
        <f>E99+G99+I99+K99+M99+O99</f>
        <v>26</v>
      </c>
      <c r="Q99" s="11">
        <v>12</v>
      </c>
    </row>
    <row r="100" spans="1:17" s="1" customFormat="1" x14ac:dyDescent="0.25">
      <c r="A100" s="44">
        <v>13</v>
      </c>
      <c r="B100" s="49" t="s">
        <v>154</v>
      </c>
      <c r="C100" s="49" t="s">
        <v>260</v>
      </c>
      <c r="D100" s="47">
        <v>5</v>
      </c>
      <c r="E100" s="47">
        <v>26</v>
      </c>
      <c r="F100" s="47"/>
      <c r="G100" s="47"/>
      <c r="H100" s="47"/>
      <c r="I100" s="47"/>
      <c r="J100" s="47"/>
      <c r="K100" s="47"/>
      <c r="L100" s="47"/>
      <c r="M100" s="47"/>
      <c r="N100" s="47"/>
      <c r="O100" s="58"/>
      <c r="P100" s="46">
        <f>E100+G100+I100+K100+M100+O100</f>
        <v>26</v>
      </c>
      <c r="Q100" s="11">
        <v>12</v>
      </c>
    </row>
    <row r="101" spans="1:17" s="1" customFormat="1" x14ac:dyDescent="0.25">
      <c r="A101" s="44">
        <v>14</v>
      </c>
      <c r="B101" s="49" t="s">
        <v>71</v>
      </c>
      <c r="C101" s="49" t="s">
        <v>228</v>
      </c>
      <c r="D101" s="47"/>
      <c r="E101" s="47"/>
      <c r="F101" s="47">
        <v>6</v>
      </c>
      <c r="G101" s="47">
        <v>25</v>
      </c>
      <c r="H101" s="47"/>
      <c r="I101" s="47"/>
      <c r="J101" s="47"/>
      <c r="K101" s="47"/>
      <c r="L101" s="47"/>
      <c r="M101" s="47"/>
      <c r="N101" s="47"/>
      <c r="O101" s="58"/>
      <c r="P101" s="46">
        <f>E101+G101+I101+K101+M101+O101</f>
        <v>25</v>
      </c>
      <c r="Q101" s="11">
        <v>14</v>
      </c>
    </row>
    <row r="102" spans="1:17" s="1" customFormat="1" x14ac:dyDescent="0.25">
      <c r="A102" s="44">
        <v>15</v>
      </c>
      <c r="B102" s="53" t="s">
        <v>57</v>
      </c>
      <c r="C102" s="76" t="s">
        <v>80</v>
      </c>
      <c r="D102" s="47">
        <v>6</v>
      </c>
      <c r="E102" s="47">
        <v>25</v>
      </c>
      <c r="F102" s="47"/>
      <c r="G102" s="47"/>
      <c r="H102" s="47"/>
      <c r="I102" s="47"/>
      <c r="J102" s="47"/>
      <c r="K102" s="47"/>
      <c r="L102" s="47"/>
      <c r="M102" s="47"/>
      <c r="N102" s="47"/>
      <c r="O102" s="58"/>
      <c r="P102" s="46">
        <f>E102+G102+I102+K102+M102+O102</f>
        <v>25</v>
      </c>
      <c r="Q102" s="11">
        <v>14</v>
      </c>
    </row>
    <row r="103" spans="1:17" s="1" customFormat="1" x14ac:dyDescent="0.25">
      <c r="A103" s="44">
        <v>16</v>
      </c>
      <c r="B103" s="49" t="s">
        <v>180</v>
      </c>
      <c r="C103" s="49" t="s">
        <v>106</v>
      </c>
      <c r="D103" s="47"/>
      <c r="E103" s="47"/>
      <c r="F103" s="47"/>
      <c r="G103" s="47"/>
      <c r="H103" s="47">
        <v>6</v>
      </c>
      <c r="I103" s="47">
        <v>25</v>
      </c>
      <c r="J103" s="47"/>
      <c r="K103" s="47"/>
      <c r="L103" s="47"/>
      <c r="M103" s="47"/>
      <c r="N103" s="47"/>
      <c r="O103" s="58"/>
      <c r="P103" s="46">
        <f>E103+G103+I103+K103+M103+O103</f>
        <v>25</v>
      </c>
      <c r="Q103" s="11">
        <v>14</v>
      </c>
    </row>
    <row r="104" spans="1:17" s="1" customFormat="1" x14ac:dyDescent="0.25">
      <c r="A104" s="44">
        <v>17</v>
      </c>
      <c r="B104" s="49" t="s">
        <v>134</v>
      </c>
      <c r="C104" s="49" t="s">
        <v>135</v>
      </c>
      <c r="D104" s="47"/>
      <c r="E104" s="47"/>
      <c r="F104" s="47">
        <v>7</v>
      </c>
      <c r="G104" s="47">
        <v>24</v>
      </c>
      <c r="H104" s="47"/>
      <c r="I104" s="47"/>
      <c r="J104" s="47"/>
      <c r="K104" s="47"/>
      <c r="L104" s="47"/>
      <c r="M104" s="47"/>
      <c r="N104" s="47"/>
      <c r="O104" s="58"/>
      <c r="P104" s="46">
        <f>E104+G104+I104+K104+M104+O104</f>
        <v>24</v>
      </c>
      <c r="Q104" s="11">
        <v>17</v>
      </c>
    </row>
    <row r="105" spans="1:17" s="1" customFormat="1" x14ac:dyDescent="0.25">
      <c r="A105" s="44">
        <v>18</v>
      </c>
      <c r="B105" s="53" t="s">
        <v>261</v>
      </c>
      <c r="C105" s="93" t="s">
        <v>262</v>
      </c>
      <c r="D105" s="47">
        <v>7</v>
      </c>
      <c r="E105" s="47">
        <v>24</v>
      </c>
      <c r="F105" s="47"/>
      <c r="G105" s="47"/>
      <c r="H105" s="47"/>
      <c r="I105" s="47"/>
      <c r="J105" s="47"/>
      <c r="K105" s="47"/>
      <c r="L105" s="47"/>
      <c r="M105" s="47"/>
      <c r="N105" s="47"/>
      <c r="O105" s="58"/>
      <c r="P105" s="46">
        <f>E105+G105+I105+K105+M105+O105</f>
        <v>24</v>
      </c>
      <c r="Q105" s="11">
        <v>17</v>
      </c>
    </row>
    <row r="106" spans="1:17" s="1" customFormat="1" x14ac:dyDescent="0.25">
      <c r="A106" s="44">
        <v>19</v>
      </c>
      <c r="B106" s="49" t="s">
        <v>67</v>
      </c>
      <c r="C106" s="49" t="s">
        <v>105</v>
      </c>
      <c r="D106" s="56"/>
      <c r="E106" s="47"/>
      <c r="F106" s="47"/>
      <c r="G106" s="47"/>
      <c r="H106" s="47">
        <v>7</v>
      </c>
      <c r="I106" s="47">
        <v>24</v>
      </c>
      <c r="J106" s="47"/>
      <c r="K106" s="47"/>
      <c r="L106" s="47"/>
      <c r="M106" s="47"/>
      <c r="N106" s="47"/>
      <c r="O106" s="58"/>
      <c r="P106" s="46">
        <f>E106+G106+I106+K106+M106+O106</f>
        <v>24</v>
      </c>
      <c r="Q106" s="11">
        <v>17</v>
      </c>
    </row>
    <row r="107" spans="1:17" s="1" customFormat="1" x14ac:dyDescent="0.25">
      <c r="A107" s="44">
        <v>20</v>
      </c>
      <c r="B107" s="49" t="s">
        <v>177</v>
      </c>
      <c r="C107" s="49" t="s">
        <v>326</v>
      </c>
      <c r="D107" s="56"/>
      <c r="E107" s="47"/>
      <c r="F107" s="47"/>
      <c r="G107" s="47"/>
      <c r="H107" s="47">
        <v>8</v>
      </c>
      <c r="I107" s="47">
        <v>23</v>
      </c>
      <c r="J107" s="47"/>
      <c r="K107" s="47"/>
      <c r="L107" s="47"/>
      <c r="M107" s="47"/>
      <c r="N107" s="47"/>
      <c r="O107" s="58"/>
      <c r="P107" s="46">
        <f>E107+G107+I107+K107+M107+O107</f>
        <v>23</v>
      </c>
      <c r="Q107" s="11">
        <v>20</v>
      </c>
    </row>
    <row r="108" spans="1:17" s="1" customFormat="1" x14ac:dyDescent="0.25">
      <c r="A108" s="44">
        <v>21</v>
      </c>
      <c r="B108" s="78" t="s">
        <v>64</v>
      </c>
      <c r="C108" s="78" t="s">
        <v>137</v>
      </c>
      <c r="D108" s="47"/>
      <c r="E108" s="47"/>
      <c r="F108" s="47">
        <v>9</v>
      </c>
      <c r="G108" s="47">
        <v>22</v>
      </c>
      <c r="H108" s="47"/>
      <c r="I108" s="47"/>
      <c r="J108" s="47"/>
      <c r="K108" s="47"/>
      <c r="L108" s="47"/>
      <c r="M108" s="47"/>
      <c r="N108" s="47"/>
      <c r="O108" s="58"/>
      <c r="P108" s="46">
        <f>E108+G108+I108+K108+M108+O108</f>
        <v>22</v>
      </c>
      <c r="Q108" s="11">
        <v>21</v>
      </c>
    </row>
    <row r="109" spans="1:17" s="1" customFormat="1" x14ac:dyDescent="0.25">
      <c r="A109" s="44">
        <v>22</v>
      </c>
      <c r="B109" s="49" t="s">
        <v>64</v>
      </c>
      <c r="C109" s="49" t="s">
        <v>138</v>
      </c>
      <c r="D109" s="47"/>
      <c r="E109" s="47"/>
      <c r="F109" s="47">
        <v>10</v>
      </c>
      <c r="G109" s="47">
        <v>21</v>
      </c>
      <c r="H109" s="47"/>
      <c r="I109" s="47"/>
      <c r="J109" s="47"/>
      <c r="K109" s="47"/>
      <c r="L109" s="47"/>
      <c r="M109" s="47"/>
      <c r="N109" s="47"/>
      <c r="O109" s="58"/>
      <c r="P109" s="46">
        <f>E109+G109+I109+K109+M109+O109</f>
        <v>21</v>
      </c>
      <c r="Q109" s="11">
        <v>22</v>
      </c>
    </row>
    <row r="110" spans="1:17" ht="15.75" thickBot="1" x14ac:dyDescent="0.3">
      <c r="A110" s="144">
        <v>23</v>
      </c>
      <c r="B110" s="159" t="s">
        <v>131</v>
      </c>
      <c r="C110" s="154" t="s">
        <v>229</v>
      </c>
      <c r="D110" s="48"/>
      <c r="E110" s="48"/>
      <c r="F110" s="48">
        <v>11</v>
      </c>
      <c r="G110" s="48">
        <v>20</v>
      </c>
      <c r="H110" s="48"/>
      <c r="I110" s="48"/>
      <c r="J110" s="48"/>
      <c r="K110" s="48"/>
      <c r="L110" s="48"/>
      <c r="M110" s="48"/>
      <c r="N110" s="48"/>
      <c r="O110" s="63"/>
      <c r="P110" s="48">
        <f>E110+G110+I110+K110+M110+O110</f>
        <v>20</v>
      </c>
      <c r="Q110" s="31">
        <v>23</v>
      </c>
    </row>
    <row r="111" spans="1:17" s="1" customFormat="1" ht="15.75" thickBot="1" x14ac:dyDescent="0.3">
      <c r="A111" s="3"/>
      <c r="B111" s="19"/>
      <c r="Q111" s="2"/>
    </row>
    <row r="112" spans="1:17" s="1" customFormat="1" x14ac:dyDescent="0.25">
      <c r="A112" s="124" t="s">
        <v>12</v>
      </c>
      <c r="B112" s="40" t="s">
        <v>4</v>
      </c>
      <c r="C112" s="32" t="s">
        <v>222</v>
      </c>
      <c r="D112" s="126">
        <v>1</v>
      </c>
      <c r="E112" s="126"/>
      <c r="F112" s="126">
        <v>2</v>
      </c>
      <c r="G112" s="126"/>
      <c r="H112" s="126">
        <v>3</v>
      </c>
      <c r="I112" s="126"/>
      <c r="J112" s="126">
        <v>4</v>
      </c>
      <c r="K112" s="126"/>
      <c r="L112" s="126">
        <v>5</v>
      </c>
      <c r="M112" s="126"/>
      <c r="N112" s="126">
        <v>6</v>
      </c>
      <c r="O112" s="126"/>
      <c r="P112" s="133"/>
      <c r="Q112" s="135"/>
    </row>
    <row r="113" spans="1:21" s="1" customFormat="1" ht="45" customHeight="1" x14ac:dyDescent="0.25">
      <c r="A113" s="125"/>
      <c r="B113" s="15" t="s">
        <v>1</v>
      </c>
      <c r="C113" s="30" t="s">
        <v>17</v>
      </c>
      <c r="D113" s="131" t="s">
        <v>204</v>
      </c>
      <c r="E113" s="131"/>
      <c r="F113" s="131" t="s">
        <v>205</v>
      </c>
      <c r="G113" s="131"/>
      <c r="H113" s="131" t="s">
        <v>206</v>
      </c>
      <c r="I113" s="131"/>
      <c r="J113" s="131" t="s">
        <v>207</v>
      </c>
      <c r="K113" s="131"/>
      <c r="L113" s="131" t="s">
        <v>3</v>
      </c>
      <c r="M113" s="131"/>
      <c r="N113" s="131" t="s">
        <v>208</v>
      </c>
      <c r="O113" s="132"/>
      <c r="P113" s="134"/>
      <c r="Q113" s="136"/>
    </row>
    <row r="114" spans="1:21" s="1" customFormat="1" ht="34.5" thickBot="1" x14ac:dyDescent="0.3">
      <c r="A114" s="36" t="s">
        <v>21</v>
      </c>
      <c r="B114" s="28" t="s">
        <v>5</v>
      </c>
      <c r="C114" s="28" t="s">
        <v>6</v>
      </c>
      <c r="D114" s="22" t="s">
        <v>22</v>
      </c>
      <c r="E114" s="22" t="s">
        <v>23</v>
      </c>
      <c r="F114" s="22" t="s">
        <v>22</v>
      </c>
      <c r="G114" s="22" t="s">
        <v>23</v>
      </c>
      <c r="H114" s="22" t="s">
        <v>22</v>
      </c>
      <c r="I114" s="22" t="s">
        <v>23</v>
      </c>
      <c r="J114" s="22" t="s">
        <v>22</v>
      </c>
      <c r="K114" s="22" t="s">
        <v>23</v>
      </c>
      <c r="L114" s="22" t="s">
        <v>22</v>
      </c>
      <c r="M114" s="22" t="s">
        <v>23</v>
      </c>
      <c r="N114" s="22" t="s">
        <v>22</v>
      </c>
      <c r="O114" s="22" t="s">
        <v>23</v>
      </c>
      <c r="P114" s="23" t="s">
        <v>7</v>
      </c>
      <c r="Q114" s="18" t="s">
        <v>8</v>
      </c>
    </row>
    <row r="115" spans="1:21" s="1" customFormat="1" x14ac:dyDescent="0.25">
      <c r="A115" s="99">
        <v>1</v>
      </c>
      <c r="B115" s="100" t="s">
        <v>331</v>
      </c>
      <c r="C115" s="100" t="s">
        <v>110</v>
      </c>
      <c r="D115" s="46">
        <v>5</v>
      </c>
      <c r="E115" s="46">
        <v>26</v>
      </c>
      <c r="F115" s="46"/>
      <c r="G115" s="46"/>
      <c r="H115" s="46">
        <v>3</v>
      </c>
      <c r="I115" s="46">
        <v>31</v>
      </c>
      <c r="J115" s="46"/>
      <c r="K115" s="46"/>
      <c r="L115" s="46">
        <v>1</v>
      </c>
      <c r="M115" s="46">
        <v>40</v>
      </c>
      <c r="N115" s="46">
        <v>1</v>
      </c>
      <c r="O115" s="61">
        <v>40</v>
      </c>
      <c r="P115" s="46">
        <f>E115+G115+I115+K115+M115+O115</f>
        <v>137</v>
      </c>
      <c r="Q115" s="13">
        <v>1</v>
      </c>
    </row>
    <row r="116" spans="1:21" s="1" customFormat="1" x14ac:dyDescent="0.25">
      <c r="A116" s="110">
        <v>2</v>
      </c>
      <c r="B116" s="53" t="s">
        <v>51</v>
      </c>
      <c r="C116" s="76" t="s">
        <v>102</v>
      </c>
      <c r="D116" s="47">
        <v>1</v>
      </c>
      <c r="E116" s="47">
        <v>40</v>
      </c>
      <c r="F116" s="47">
        <v>1</v>
      </c>
      <c r="G116" s="47">
        <v>40</v>
      </c>
      <c r="H116" s="47"/>
      <c r="I116" s="47"/>
      <c r="J116" s="47"/>
      <c r="K116" s="47"/>
      <c r="L116" s="47"/>
      <c r="M116" s="47"/>
      <c r="N116" s="47"/>
      <c r="O116" s="58"/>
      <c r="P116" s="46">
        <f>E116+G116+I116+K116+M116+O116</f>
        <v>80</v>
      </c>
      <c r="Q116" s="11">
        <v>2</v>
      </c>
    </row>
    <row r="117" spans="1:21" s="1" customFormat="1" x14ac:dyDescent="0.25">
      <c r="A117" s="94">
        <v>3</v>
      </c>
      <c r="B117" s="49" t="s">
        <v>48</v>
      </c>
      <c r="C117" s="49" t="s">
        <v>127</v>
      </c>
      <c r="D117" s="47"/>
      <c r="E117" s="47"/>
      <c r="F117" s="47">
        <v>2</v>
      </c>
      <c r="G117" s="47">
        <v>35</v>
      </c>
      <c r="H117" s="47">
        <v>1</v>
      </c>
      <c r="I117" s="47">
        <v>40</v>
      </c>
      <c r="J117" s="47"/>
      <c r="K117" s="47"/>
      <c r="L117" s="47"/>
      <c r="M117" s="47"/>
      <c r="N117" s="47"/>
      <c r="O117" s="58"/>
      <c r="P117" s="46">
        <f>E117+G117+I117+K117+M117+O117</f>
        <v>75</v>
      </c>
      <c r="Q117" s="12">
        <v>3</v>
      </c>
    </row>
    <row r="118" spans="1:21" s="1" customFormat="1" x14ac:dyDescent="0.25">
      <c r="A118" s="99">
        <v>4</v>
      </c>
      <c r="B118" s="49" t="s">
        <v>54</v>
      </c>
      <c r="C118" s="49" t="s">
        <v>109</v>
      </c>
      <c r="D118" s="56">
        <v>6</v>
      </c>
      <c r="E118" s="56">
        <v>25</v>
      </c>
      <c r="F118" s="56"/>
      <c r="G118" s="56"/>
      <c r="H118" s="56"/>
      <c r="I118" s="56"/>
      <c r="J118" s="56">
        <v>1</v>
      </c>
      <c r="K118" s="56">
        <v>40</v>
      </c>
      <c r="L118" s="56"/>
      <c r="M118" s="56"/>
      <c r="N118" s="56"/>
      <c r="O118" s="57"/>
      <c r="P118" s="46">
        <f>E118+G118+I118+K118+M118+O118</f>
        <v>65</v>
      </c>
      <c r="Q118" s="37">
        <v>4</v>
      </c>
    </row>
    <row r="119" spans="1:21" s="1" customFormat="1" x14ac:dyDescent="0.25">
      <c r="A119" s="110">
        <v>5</v>
      </c>
      <c r="B119" s="49" t="s">
        <v>66</v>
      </c>
      <c r="C119" s="49" t="s">
        <v>227</v>
      </c>
      <c r="D119" s="56">
        <v>4</v>
      </c>
      <c r="E119" s="56">
        <v>28</v>
      </c>
      <c r="F119" s="56">
        <v>3</v>
      </c>
      <c r="G119" s="56">
        <v>31</v>
      </c>
      <c r="H119" s="56"/>
      <c r="I119" s="56"/>
      <c r="J119" s="56"/>
      <c r="K119" s="56"/>
      <c r="L119" s="56"/>
      <c r="M119" s="56"/>
      <c r="N119" s="56"/>
      <c r="O119" s="57"/>
      <c r="P119" s="46">
        <f>E119+G119+I119+K119+M119+O119</f>
        <v>59</v>
      </c>
      <c r="Q119" s="37">
        <v>5</v>
      </c>
    </row>
    <row r="120" spans="1:21" s="1" customFormat="1" x14ac:dyDescent="0.25">
      <c r="A120" s="94">
        <v>6</v>
      </c>
      <c r="B120" s="53" t="s">
        <v>136</v>
      </c>
      <c r="C120" s="93" t="s">
        <v>80</v>
      </c>
      <c r="D120" s="47">
        <v>2</v>
      </c>
      <c r="E120" s="47">
        <v>35</v>
      </c>
      <c r="F120" s="47"/>
      <c r="G120" s="47"/>
      <c r="H120" s="47"/>
      <c r="I120" s="47"/>
      <c r="J120" s="47"/>
      <c r="K120" s="47"/>
      <c r="L120" s="47"/>
      <c r="M120" s="47"/>
      <c r="N120" s="47"/>
      <c r="O120" s="58"/>
      <c r="P120" s="46">
        <f>E120+G120+I120+K120+M120+O120</f>
        <v>35</v>
      </c>
      <c r="Q120" s="11">
        <v>6</v>
      </c>
    </row>
    <row r="121" spans="1:21" s="1" customFormat="1" ht="18.75" x14ac:dyDescent="0.3">
      <c r="A121" s="99">
        <v>7</v>
      </c>
      <c r="B121" s="53" t="s">
        <v>53</v>
      </c>
      <c r="C121" s="105" t="s">
        <v>75</v>
      </c>
      <c r="D121" s="47"/>
      <c r="E121" s="47"/>
      <c r="F121" s="47"/>
      <c r="G121" s="47"/>
      <c r="H121" s="47">
        <v>2</v>
      </c>
      <c r="I121" s="47">
        <v>35</v>
      </c>
      <c r="J121" s="47"/>
      <c r="K121" s="47"/>
      <c r="L121" s="47"/>
      <c r="M121" s="47"/>
      <c r="N121" s="47"/>
      <c r="O121" s="58"/>
      <c r="P121" s="46">
        <f>E121+G121+I121+K121+M121+O121</f>
        <v>35</v>
      </c>
      <c r="Q121" s="12">
        <v>6</v>
      </c>
      <c r="S121" s="107"/>
      <c r="T121" s="108"/>
      <c r="U121" s="108"/>
    </row>
    <row r="122" spans="1:21" s="1" customFormat="1" x14ac:dyDescent="0.25">
      <c r="A122" s="110">
        <v>8</v>
      </c>
      <c r="B122" s="71" t="s">
        <v>53</v>
      </c>
      <c r="C122" s="71" t="s">
        <v>75</v>
      </c>
      <c r="D122" s="47">
        <v>3</v>
      </c>
      <c r="E122" s="47">
        <v>31</v>
      </c>
      <c r="F122" s="47"/>
      <c r="G122" s="47"/>
      <c r="H122" s="47"/>
      <c r="I122" s="47"/>
      <c r="J122" s="47"/>
      <c r="K122" s="47"/>
      <c r="L122" s="47"/>
      <c r="M122" s="47"/>
      <c r="N122" s="47"/>
      <c r="O122" s="58"/>
      <c r="P122" s="46">
        <f>E122+G122+I122+K122+M122+O122</f>
        <v>31</v>
      </c>
      <c r="Q122" s="12">
        <v>8</v>
      </c>
    </row>
    <row r="123" spans="1:21" s="1" customFormat="1" x14ac:dyDescent="0.25">
      <c r="A123" s="94">
        <v>9</v>
      </c>
      <c r="B123" s="49" t="s">
        <v>128</v>
      </c>
      <c r="C123" s="49" t="s">
        <v>129</v>
      </c>
      <c r="D123" s="56"/>
      <c r="E123" s="56"/>
      <c r="F123" s="56">
        <v>4</v>
      </c>
      <c r="G123" s="56">
        <v>28</v>
      </c>
      <c r="H123" s="56"/>
      <c r="I123" s="56"/>
      <c r="J123" s="56"/>
      <c r="K123" s="56"/>
      <c r="L123" s="56"/>
      <c r="M123" s="56"/>
      <c r="N123" s="56"/>
      <c r="O123" s="57"/>
      <c r="P123" s="46">
        <f>E123+G123+I123+K123+M123+O123</f>
        <v>28</v>
      </c>
      <c r="Q123" s="37">
        <v>9</v>
      </c>
    </row>
    <row r="124" spans="1:21" s="1" customFormat="1" ht="18.75" x14ac:dyDescent="0.3">
      <c r="A124" s="99">
        <v>10</v>
      </c>
      <c r="B124" s="53" t="s">
        <v>329</v>
      </c>
      <c r="C124" s="105" t="s">
        <v>330</v>
      </c>
      <c r="D124" s="47"/>
      <c r="E124" s="47"/>
      <c r="F124" s="47"/>
      <c r="G124" s="47"/>
      <c r="H124" s="47">
        <v>4</v>
      </c>
      <c r="I124" s="47">
        <v>28</v>
      </c>
      <c r="J124" s="47"/>
      <c r="K124" s="47"/>
      <c r="L124" s="47"/>
      <c r="M124" s="47"/>
      <c r="N124" s="47"/>
      <c r="O124" s="58"/>
      <c r="P124" s="46">
        <f>E124+G124+I124+K124+M124+O124</f>
        <v>28</v>
      </c>
      <c r="Q124" s="12">
        <v>9</v>
      </c>
      <c r="S124" s="106"/>
      <c r="T124" s="108"/>
      <c r="U124" s="109"/>
    </row>
    <row r="125" spans="1:21" s="1" customFormat="1" x14ac:dyDescent="0.25">
      <c r="A125" s="110">
        <v>11</v>
      </c>
      <c r="B125" s="53" t="s">
        <v>52</v>
      </c>
      <c r="C125" s="78" t="s">
        <v>77</v>
      </c>
      <c r="D125" s="47"/>
      <c r="E125" s="47"/>
      <c r="F125" s="47">
        <v>5</v>
      </c>
      <c r="G125" s="47">
        <v>26</v>
      </c>
      <c r="H125" s="47"/>
      <c r="I125" s="47"/>
      <c r="J125" s="47"/>
      <c r="K125" s="47"/>
      <c r="L125" s="47"/>
      <c r="M125" s="47"/>
      <c r="N125" s="47"/>
      <c r="O125" s="58"/>
      <c r="P125" s="46">
        <f>E125+G125+I125+K125+M125+O125</f>
        <v>26</v>
      </c>
      <c r="Q125" s="12">
        <v>11</v>
      </c>
    </row>
    <row r="126" spans="1:21" s="1" customFormat="1" x14ac:dyDescent="0.25">
      <c r="A126" s="94">
        <v>12</v>
      </c>
      <c r="B126" s="53" t="s">
        <v>131</v>
      </c>
      <c r="C126" s="78" t="s">
        <v>132</v>
      </c>
      <c r="D126" s="47"/>
      <c r="E126" s="47"/>
      <c r="F126" s="47">
        <v>6</v>
      </c>
      <c r="G126" s="47">
        <v>25</v>
      </c>
      <c r="H126" s="47"/>
      <c r="I126" s="47"/>
      <c r="J126" s="47"/>
      <c r="K126" s="47"/>
      <c r="L126" s="47"/>
      <c r="M126" s="47"/>
      <c r="N126" s="47"/>
      <c r="O126" s="58"/>
      <c r="P126" s="46">
        <f>E126+G126+I126+K126+M126+O126</f>
        <v>25</v>
      </c>
      <c r="Q126" s="12">
        <v>12</v>
      </c>
    </row>
    <row r="127" spans="1:21" s="1" customFormat="1" x14ac:dyDescent="0.25">
      <c r="A127" s="99">
        <v>13</v>
      </c>
      <c r="B127" s="49" t="s">
        <v>263</v>
      </c>
      <c r="C127" s="49" t="s">
        <v>146</v>
      </c>
      <c r="D127" s="56">
        <v>7</v>
      </c>
      <c r="E127" s="56">
        <v>24</v>
      </c>
      <c r="F127" s="56"/>
      <c r="G127" s="56"/>
      <c r="H127" s="56"/>
      <c r="I127" s="56"/>
      <c r="J127" s="56"/>
      <c r="K127" s="56"/>
      <c r="L127" s="56"/>
      <c r="M127" s="56"/>
      <c r="N127" s="56"/>
      <c r="O127" s="57"/>
      <c r="P127" s="46">
        <f>E127+G127+I127+K127+M127+O127</f>
        <v>24</v>
      </c>
      <c r="Q127" s="37">
        <v>13</v>
      </c>
    </row>
    <row r="128" spans="1:21" s="1" customFormat="1" x14ac:dyDescent="0.25">
      <c r="A128" s="110">
        <v>14</v>
      </c>
      <c r="B128" s="50" t="s">
        <v>56</v>
      </c>
      <c r="C128" s="76" t="s">
        <v>111</v>
      </c>
      <c r="D128" s="47">
        <v>8</v>
      </c>
      <c r="E128" s="47">
        <v>23</v>
      </c>
      <c r="F128" s="47"/>
      <c r="G128" s="47"/>
      <c r="H128" s="47"/>
      <c r="I128" s="47"/>
      <c r="J128" s="47"/>
      <c r="K128" s="47"/>
      <c r="L128" s="47"/>
      <c r="M128" s="47"/>
      <c r="N128" s="47"/>
      <c r="O128" s="58"/>
      <c r="P128" s="46">
        <f>E128+G128+I128+K128+M128+O128</f>
        <v>23</v>
      </c>
      <c r="Q128" s="12">
        <v>14</v>
      </c>
    </row>
    <row r="129" spans="1:17" s="1" customFormat="1" ht="15.75" thickBot="1" x14ac:dyDescent="0.3">
      <c r="A129" s="152">
        <v>15</v>
      </c>
      <c r="B129" s="153" t="s">
        <v>64</v>
      </c>
      <c r="C129" s="154" t="s">
        <v>264</v>
      </c>
      <c r="D129" s="48">
        <v>9</v>
      </c>
      <c r="E129" s="48">
        <v>22</v>
      </c>
      <c r="F129" s="48"/>
      <c r="G129" s="48"/>
      <c r="H129" s="48"/>
      <c r="I129" s="48"/>
      <c r="J129" s="48"/>
      <c r="K129" s="48"/>
      <c r="L129" s="48"/>
      <c r="M129" s="48"/>
      <c r="N129" s="64"/>
      <c r="O129" s="77"/>
      <c r="P129" s="155">
        <f>E129+G129+I129+K129+M129+O129</f>
        <v>22</v>
      </c>
      <c r="Q129" s="42">
        <v>15</v>
      </c>
    </row>
    <row r="130" spans="1:17" ht="15.75" thickBot="1" x14ac:dyDescent="0.3">
      <c r="A130" s="3"/>
      <c r="B130" s="19"/>
      <c r="N130" s="156"/>
      <c r="O130" s="157"/>
      <c r="P130" s="157"/>
      <c r="Q130" s="158"/>
    </row>
    <row r="131" spans="1:17" x14ac:dyDescent="0.25">
      <c r="A131" s="124" t="s">
        <v>68</v>
      </c>
      <c r="B131" s="40" t="s">
        <v>4</v>
      </c>
      <c r="C131" s="32" t="s">
        <v>221</v>
      </c>
      <c r="D131" s="126">
        <v>1</v>
      </c>
      <c r="E131" s="126"/>
      <c r="F131" s="126">
        <v>2</v>
      </c>
      <c r="G131" s="126"/>
      <c r="H131" s="126">
        <v>3</v>
      </c>
      <c r="I131" s="126"/>
      <c r="J131" s="126">
        <v>4</v>
      </c>
      <c r="K131" s="126"/>
      <c r="L131" s="126">
        <v>5</v>
      </c>
      <c r="M131" s="126"/>
      <c r="N131" s="126">
        <v>6</v>
      </c>
      <c r="O131" s="126"/>
      <c r="P131" s="127"/>
      <c r="Q131" s="129"/>
    </row>
    <row r="132" spans="1:17" s="1" customFormat="1" ht="45" customHeight="1" x14ac:dyDescent="0.25">
      <c r="A132" s="125"/>
      <c r="B132" s="15" t="s">
        <v>1</v>
      </c>
      <c r="C132" s="7" t="s">
        <v>18</v>
      </c>
      <c r="D132" s="131" t="s">
        <v>204</v>
      </c>
      <c r="E132" s="131"/>
      <c r="F132" s="131" t="s">
        <v>205</v>
      </c>
      <c r="G132" s="131"/>
      <c r="H132" s="131" t="s">
        <v>206</v>
      </c>
      <c r="I132" s="131"/>
      <c r="J132" s="131" t="s">
        <v>207</v>
      </c>
      <c r="K132" s="131"/>
      <c r="L132" s="131" t="s">
        <v>3</v>
      </c>
      <c r="M132" s="131"/>
      <c r="N132" s="131" t="s">
        <v>208</v>
      </c>
      <c r="O132" s="132"/>
      <c r="P132" s="128"/>
      <c r="Q132" s="130"/>
    </row>
    <row r="133" spans="1:17" s="1" customFormat="1" ht="34.5" thickBot="1" x14ac:dyDescent="0.3">
      <c r="A133" s="36" t="s">
        <v>21</v>
      </c>
      <c r="B133" s="28" t="s">
        <v>5</v>
      </c>
      <c r="C133" s="28" t="s">
        <v>6</v>
      </c>
      <c r="D133" s="22" t="s">
        <v>22</v>
      </c>
      <c r="E133" s="22" t="s">
        <v>23</v>
      </c>
      <c r="F133" s="22" t="s">
        <v>22</v>
      </c>
      <c r="G133" s="22" t="s">
        <v>23</v>
      </c>
      <c r="H133" s="22" t="s">
        <v>22</v>
      </c>
      <c r="I133" s="22" t="s">
        <v>23</v>
      </c>
      <c r="J133" s="22" t="s">
        <v>22</v>
      </c>
      <c r="K133" s="22" t="s">
        <v>23</v>
      </c>
      <c r="L133" s="22" t="s">
        <v>22</v>
      </c>
      <c r="M133" s="22" t="s">
        <v>23</v>
      </c>
      <c r="N133" s="22" t="s">
        <v>22</v>
      </c>
      <c r="O133" s="22" t="s">
        <v>23</v>
      </c>
      <c r="P133" s="23" t="s">
        <v>7</v>
      </c>
      <c r="Q133" s="18" t="s">
        <v>8</v>
      </c>
    </row>
    <row r="134" spans="1:17" s="1" customFormat="1" x14ac:dyDescent="0.25">
      <c r="A134" s="55">
        <v>1</v>
      </c>
      <c r="B134" s="139" t="s">
        <v>182</v>
      </c>
      <c r="C134" s="139" t="s">
        <v>183</v>
      </c>
      <c r="D134" s="45"/>
      <c r="E134" s="45"/>
      <c r="F134" s="45"/>
      <c r="G134" s="45"/>
      <c r="H134" s="45">
        <v>1</v>
      </c>
      <c r="I134" s="45">
        <v>40</v>
      </c>
      <c r="J134" s="45">
        <v>1</v>
      </c>
      <c r="K134" s="45">
        <v>40</v>
      </c>
      <c r="L134" s="45">
        <v>1</v>
      </c>
      <c r="M134" s="45">
        <v>40</v>
      </c>
      <c r="N134" s="45">
        <v>1</v>
      </c>
      <c r="O134" s="54">
        <v>40</v>
      </c>
      <c r="P134" s="46">
        <f>E134+G134+I134+K134+M134+O134</f>
        <v>160</v>
      </c>
      <c r="Q134" s="39">
        <v>1</v>
      </c>
    </row>
    <row r="135" spans="1:17" s="1" customFormat="1" x14ac:dyDescent="0.25">
      <c r="A135" s="110">
        <v>2</v>
      </c>
      <c r="B135" s="100" t="s">
        <v>120</v>
      </c>
      <c r="C135" s="100" t="s">
        <v>121</v>
      </c>
      <c r="D135" s="46">
        <v>1</v>
      </c>
      <c r="E135" s="46">
        <v>40</v>
      </c>
      <c r="F135" s="46">
        <v>3</v>
      </c>
      <c r="G135" s="46">
        <v>31</v>
      </c>
      <c r="H135" s="46">
        <v>2</v>
      </c>
      <c r="I135" s="46">
        <v>35</v>
      </c>
      <c r="J135" s="46"/>
      <c r="K135" s="46"/>
      <c r="L135" s="46">
        <v>3</v>
      </c>
      <c r="M135" s="46">
        <v>31</v>
      </c>
      <c r="N135" s="46"/>
      <c r="O135" s="61"/>
      <c r="P135" s="46">
        <f>E135+G135+I135+K135+M135+O135</f>
        <v>137</v>
      </c>
      <c r="Q135" s="89">
        <v>2</v>
      </c>
    </row>
    <row r="136" spans="1:17" s="1" customFormat="1" x14ac:dyDescent="0.25">
      <c r="A136" s="94">
        <v>3</v>
      </c>
      <c r="B136" s="66" t="s">
        <v>271</v>
      </c>
      <c r="C136" s="66" t="s">
        <v>141</v>
      </c>
      <c r="D136" s="46">
        <v>5</v>
      </c>
      <c r="E136" s="46">
        <v>26</v>
      </c>
      <c r="F136" s="46"/>
      <c r="G136" s="46"/>
      <c r="H136" s="46"/>
      <c r="I136" s="46"/>
      <c r="J136" s="46"/>
      <c r="K136" s="46"/>
      <c r="L136" s="46">
        <v>2</v>
      </c>
      <c r="M136" s="46">
        <v>35</v>
      </c>
      <c r="N136" s="46"/>
      <c r="O136" s="61"/>
      <c r="P136" s="46">
        <f>E136+G136+I136+K136+M136+O136</f>
        <v>61</v>
      </c>
      <c r="Q136" s="89">
        <v>3</v>
      </c>
    </row>
    <row r="137" spans="1:17" s="1" customFormat="1" x14ac:dyDescent="0.25">
      <c r="A137" s="55">
        <v>4</v>
      </c>
      <c r="B137" s="66" t="s">
        <v>57</v>
      </c>
      <c r="C137" s="66" t="s">
        <v>146</v>
      </c>
      <c r="D137" s="46">
        <v>1</v>
      </c>
      <c r="E137" s="46">
        <v>40</v>
      </c>
      <c r="F137" s="46"/>
      <c r="G137" s="46"/>
      <c r="H137" s="46"/>
      <c r="I137" s="46"/>
      <c r="J137" s="46"/>
      <c r="K137" s="46"/>
      <c r="L137" s="46"/>
      <c r="M137" s="46"/>
      <c r="N137" s="46"/>
      <c r="O137" s="61"/>
      <c r="P137" s="46">
        <f>E137+G137+I137+K137+M137+O137</f>
        <v>40</v>
      </c>
      <c r="Q137" s="89">
        <v>4</v>
      </c>
    </row>
    <row r="138" spans="1:17" s="1" customFormat="1" x14ac:dyDescent="0.25">
      <c r="A138" s="110">
        <v>5</v>
      </c>
      <c r="B138" s="66" t="s">
        <v>220</v>
      </c>
      <c r="C138" s="66" t="s">
        <v>130</v>
      </c>
      <c r="D138" s="46"/>
      <c r="E138" s="46"/>
      <c r="F138" s="46">
        <v>1</v>
      </c>
      <c r="G138" s="46">
        <v>40</v>
      </c>
      <c r="H138" s="46"/>
      <c r="I138" s="46"/>
      <c r="J138" s="46"/>
      <c r="K138" s="46"/>
      <c r="L138" s="46"/>
      <c r="M138" s="46"/>
      <c r="N138" s="46"/>
      <c r="O138" s="61"/>
      <c r="P138" s="46">
        <f>E138+G138+I138+K138+M138+O138</f>
        <v>40</v>
      </c>
      <c r="Q138" s="89">
        <v>4</v>
      </c>
    </row>
    <row r="139" spans="1:17" s="1" customFormat="1" x14ac:dyDescent="0.25">
      <c r="A139" s="94">
        <v>6</v>
      </c>
      <c r="B139" s="66" t="s">
        <v>265</v>
      </c>
      <c r="C139" s="66" t="s">
        <v>266</v>
      </c>
      <c r="D139" s="46">
        <v>2</v>
      </c>
      <c r="E139" s="46">
        <v>35</v>
      </c>
      <c r="F139" s="46"/>
      <c r="G139" s="46"/>
      <c r="H139" s="46"/>
      <c r="I139" s="46"/>
      <c r="J139" s="46"/>
      <c r="K139" s="46"/>
      <c r="L139" s="46"/>
      <c r="M139" s="46"/>
      <c r="N139" s="46"/>
      <c r="O139" s="61"/>
      <c r="P139" s="46">
        <f>E139+G139+I139+K139+M139+O139</f>
        <v>35</v>
      </c>
      <c r="Q139" s="89">
        <v>6</v>
      </c>
    </row>
    <row r="140" spans="1:17" s="1" customFormat="1" x14ac:dyDescent="0.25">
      <c r="A140" s="55">
        <v>7</v>
      </c>
      <c r="B140" s="100" t="s">
        <v>55</v>
      </c>
      <c r="C140" s="100" t="s">
        <v>112</v>
      </c>
      <c r="D140" s="46"/>
      <c r="E140" s="46"/>
      <c r="F140" s="46">
        <v>2</v>
      </c>
      <c r="G140" s="46">
        <v>35</v>
      </c>
      <c r="H140" s="46"/>
      <c r="I140" s="46"/>
      <c r="J140" s="46"/>
      <c r="K140" s="46"/>
      <c r="L140" s="46"/>
      <c r="M140" s="46"/>
      <c r="N140" s="46"/>
      <c r="O140" s="61"/>
      <c r="P140" s="46">
        <f>E140+G140+I140+K140+M140+O140</f>
        <v>35</v>
      </c>
      <c r="Q140" s="20">
        <v>6</v>
      </c>
    </row>
    <row r="141" spans="1:17" s="1" customFormat="1" x14ac:dyDescent="0.25">
      <c r="A141" s="110">
        <v>8</v>
      </c>
      <c r="B141" s="66" t="s">
        <v>267</v>
      </c>
      <c r="C141" s="66" t="s">
        <v>268</v>
      </c>
      <c r="D141" s="46">
        <v>3</v>
      </c>
      <c r="E141" s="46">
        <v>31</v>
      </c>
      <c r="F141" s="46"/>
      <c r="G141" s="46"/>
      <c r="H141" s="46"/>
      <c r="I141" s="46"/>
      <c r="J141" s="46"/>
      <c r="K141" s="46"/>
      <c r="L141" s="46"/>
      <c r="M141" s="46"/>
      <c r="N141" s="46"/>
      <c r="O141" s="61"/>
      <c r="P141" s="46">
        <f>E141+G141+I141+K141+M141+O141</f>
        <v>31</v>
      </c>
      <c r="Q141" s="89">
        <v>8</v>
      </c>
    </row>
    <row r="142" spans="1:17" s="1" customFormat="1" x14ac:dyDescent="0.25">
      <c r="A142" s="94">
        <v>9</v>
      </c>
      <c r="B142" s="49" t="s">
        <v>122</v>
      </c>
      <c r="C142" s="49" t="s">
        <v>184</v>
      </c>
      <c r="D142" s="47"/>
      <c r="E142" s="47"/>
      <c r="F142" s="47"/>
      <c r="G142" s="47"/>
      <c r="H142" s="47">
        <v>3</v>
      </c>
      <c r="I142" s="47">
        <v>31</v>
      </c>
      <c r="J142" s="47"/>
      <c r="K142" s="47"/>
      <c r="L142" s="47"/>
      <c r="M142" s="47"/>
      <c r="N142" s="47"/>
      <c r="O142" s="58"/>
      <c r="P142" s="46">
        <f>E142+G142+I142+K142+M142+O142</f>
        <v>31</v>
      </c>
      <c r="Q142" s="12">
        <v>8</v>
      </c>
    </row>
    <row r="143" spans="1:17" s="1" customFormat="1" x14ac:dyDescent="0.25">
      <c r="A143" s="55">
        <v>10</v>
      </c>
      <c r="B143" s="111" t="s">
        <v>123</v>
      </c>
      <c r="C143" s="112" t="s">
        <v>124</v>
      </c>
      <c r="D143" s="47"/>
      <c r="E143" s="47"/>
      <c r="F143" s="47">
        <v>4</v>
      </c>
      <c r="G143" s="47">
        <v>28</v>
      </c>
      <c r="H143" s="47"/>
      <c r="I143" s="47"/>
      <c r="J143" s="47"/>
      <c r="K143" s="47"/>
      <c r="L143" s="47"/>
      <c r="M143" s="47"/>
      <c r="N143" s="47"/>
      <c r="O143" s="58"/>
      <c r="P143" s="46">
        <f>E143+G143+I143+K143+M143+O143</f>
        <v>28</v>
      </c>
      <c r="Q143" s="12">
        <v>10</v>
      </c>
    </row>
    <row r="144" spans="1:17" s="1" customFormat="1" x14ac:dyDescent="0.25">
      <c r="A144" s="110">
        <v>11</v>
      </c>
      <c r="B144" s="49" t="s">
        <v>125</v>
      </c>
      <c r="C144" s="49" t="s">
        <v>126</v>
      </c>
      <c r="D144" s="56"/>
      <c r="E144" s="56"/>
      <c r="F144" s="56">
        <v>5</v>
      </c>
      <c r="G144" s="56">
        <v>26</v>
      </c>
      <c r="H144" s="56"/>
      <c r="I144" s="56"/>
      <c r="J144" s="56"/>
      <c r="K144" s="56"/>
      <c r="L144" s="56"/>
      <c r="M144" s="56"/>
      <c r="N144" s="56"/>
      <c r="O144" s="57"/>
      <c r="P144" s="46">
        <f>E144+G144+I144+K144+M144+O144</f>
        <v>26</v>
      </c>
      <c r="Q144" s="12">
        <v>11</v>
      </c>
    </row>
    <row r="145" spans="1:21" s="1" customFormat="1" ht="15.75" thickBot="1" x14ac:dyDescent="0.3">
      <c r="A145" s="152">
        <v>12</v>
      </c>
      <c r="B145" s="72" t="s">
        <v>269</v>
      </c>
      <c r="C145" s="72" t="s">
        <v>270</v>
      </c>
      <c r="D145" s="48">
        <v>6</v>
      </c>
      <c r="E145" s="48">
        <v>25</v>
      </c>
      <c r="F145" s="48"/>
      <c r="G145" s="48"/>
      <c r="H145" s="48"/>
      <c r="I145" s="48"/>
      <c r="J145" s="48"/>
      <c r="K145" s="48"/>
      <c r="L145" s="48"/>
      <c r="M145" s="48"/>
      <c r="N145" s="48"/>
      <c r="O145" s="63"/>
      <c r="P145" s="48">
        <f>E145+G145+I145+K145+M145+O145</f>
        <v>25</v>
      </c>
      <c r="Q145" s="151">
        <v>12</v>
      </c>
    </row>
    <row r="146" spans="1:21" s="1" customFormat="1" ht="15.75" thickBot="1" x14ac:dyDescent="0.3">
      <c r="A146" s="3"/>
      <c r="B146" s="19"/>
      <c r="C146"/>
      <c r="E146"/>
      <c r="G146"/>
      <c r="I146"/>
      <c r="K146"/>
      <c r="M146"/>
      <c r="O146"/>
      <c r="P146"/>
      <c r="Q146" s="2"/>
    </row>
    <row r="147" spans="1:21" s="1" customFormat="1" x14ac:dyDescent="0.25">
      <c r="A147" s="115" t="s">
        <v>2</v>
      </c>
      <c r="B147" s="41" t="s">
        <v>4</v>
      </c>
      <c r="C147" s="34" t="s">
        <v>312</v>
      </c>
      <c r="D147" s="117">
        <v>1</v>
      </c>
      <c r="E147" s="117"/>
      <c r="F147" s="117">
        <v>2</v>
      </c>
      <c r="G147" s="117"/>
      <c r="H147" s="117">
        <v>3</v>
      </c>
      <c r="I147" s="117"/>
      <c r="J147" s="117">
        <v>4</v>
      </c>
      <c r="K147" s="117"/>
      <c r="L147" s="117">
        <v>5</v>
      </c>
      <c r="M147" s="117"/>
      <c r="N147" s="117">
        <v>6</v>
      </c>
      <c r="O147" s="117"/>
      <c r="P147" s="120"/>
      <c r="Q147" s="122"/>
    </row>
    <row r="148" spans="1:21" s="1" customFormat="1" ht="43.5" customHeight="1" x14ac:dyDescent="0.25">
      <c r="A148" s="116"/>
      <c r="B148" s="16" t="s">
        <v>13</v>
      </c>
      <c r="C148" s="29" t="s">
        <v>19</v>
      </c>
      <c r="D148" s="118" t="s">
        <v>204</v>
      </c>
      <c r="E148" s="118"/>
      <c r="F148" s="118" t="s">
        <v>205</v>
      </c>
      <c r="G148" s="118"/>
      <c r="H148" s="118" t="s">
        <v>206</v>
      </c>
      <c r="I148" s="118"/>
      <c r="J148" s="118" t="s">
        <v>207</v>
      </c>
      <c r="K148" s="118"/>
      <c r="L148" s="118" t="s">
        <v>3</v>
      </c>
      <c r="M148" s="118"/>
      <c r="N148" s="118" t="s">
        <v>208</v>
      </c>
      <c r="O148" s="119"/>
      <c r="P148" s="121"/>
      <c r="Q148" s="123"/>
    </row>
    <row r="149" spans="1:21" s="1" customFormat="1" ht="34.5" thickBot="1" x14ac:dyDescent="0.3">
      <c r="A149" s="36" t="s">
        <v>21</v>
      </c>
      <c r="B149" s="28" t="s">
        <v>5</v>
      </c>
      <c r="C149" s="28" t="s">
        <v>6</v>
      </c>
      <c r="D149" s="22" t="s">
        <v>22</v>
      </c>
      <c r="E149" s="22" t="s">
        <v>23</v>
      </c>
      <c r="F149" s="22" t="s">
        <v>22</v>
      </c>
      <c r="G149" s="22" t="s">
        <v>23</v>
      </c>
      <c r="H149" s="22" t="s">
        <v>22</v>
      </c>
      <c r="I149" s="22" t="s">
        <v>23</v>
      </c>
      <c r="J149" s="22" t="s">
        <v>22</v>
      </c>
      <c r="K149" s="22" t="s">
        <v>23</v>
      </c>
      <c r="L149" s="22" t="s">
        <v>22</v>
      </c>
      <c r="M149" s="22" t="s">
        <v>23</v>
      </c>
      <c r="N149" s="22" t="s">
        <v>22</v>
      </c>
      <c r="O149" s="22" t="s">
        <v>23</v>
      </c>
      <c r="P149" s="23" t="s">
        <v>7</v>
      </c>
      <c r="Q149" s="18" t="s">
        <v>8</v>
      </c>
    </row>
    <row r="150" spans="1:21" s="1" customFormat="1" x14ac:dyDescent="0.25">
      <c r="A150" s="55">
        <v>1</v>
      </c>
      <c r="B150" s="140" t="s">
        <v>26</v>
      </c>
      <c r="C150" s="140" t="s">
        <v>76</v>
      </c>
      <c r="D150" s="46">
        <v>7</v>
      </c>
      <c r="E150" s="46">
        <v>24</v>
      </c>
      <c r="F150" s="46">
        <v>5</v>
      </c>
      <c r="G150" s="46">
        <v>26</v>
      </c>
      <c r="H150" s="46">
        <v>2</v>
      </c>
      <c r="I150" s="46">
        <v>35</v>
      </c>
      <c r="J150" s="46">
        <v>2</v>
      </c>
      <c r="K150" s="46">
        <v>35</v>
      </c>
      <c r="L150" s="46">
        <v>2</v>
      </c>
      <c r="M150" s="46">
        <v>35</v>
      </c>
      <c r="N150" s="46">
        <v>1</v>
      </c>
      <c r="O150" s="61">
        <v>40</v>
      </c>
      <c r="P150" s="46">
        <f>E150+G150+I150+K150+M150+O150</f>
        <v>195</v>
      </c>
      <c r="Q150" s="13">
        <v>1</v>
      </c>
    </row>
    <row r="151" spans="1:21" s="1" customFormat="1" x14ac:dyDescent="0.25">
      <c r="A151" s="55">
        <v>2</v>
      </c>
      <c r="B151" s="140" t="s">
        <v>25</v>
      </c>
      <c r="C151" s="140" t="s">
        <v>217</v>
      </c>
      <c r="D151" s="59">
        <v>4</v>
      </c>
      <c r="E151" s="59">
        <v>28</v>
      </c>
      <c r="F151" s="59">
        <v>2</v>
      </c>
      <c r="G151" s="59">
        <v>35</v>
      </c>
      <c r="H151" s="59">
        <v>1</v>
      </c>
      <c r="I151" s="59">
        <v>40</v>
      </c>
      <c r="J151" s="59">
        <v>1</v>
      </c>
      <c r="K151" s="59">
        <v>40</v>
      </c>
      <c r="L151" s="59">
        <v>1</v>
      </c>
      <c r="M151" s="59">
        <v>40</v>
      </c>
      <c r="N151" s="59"/>
      <c r="O151" s="60"/>
      <c r="P151" s="46">
        <f>E151+G151+I151+K151+M151+O151</f>
        <v>183</v>
      </c>
      <c r="Q151" s="20">
        <v>2</v>
      </c>
    </row>
    <row r="152" spans="1:21" s="1" customFormat="1" ht="18.75" x14ac:dyDescent="0.3">
      <c r="A152" s="55">
        <v>3</v>
      </c>
      <c r="B152" s="101" t="s">
        <v>185</v>
      </c>
      <c r="C152" s="103" t="s">
        <v>186</v>
      </c>
      <c r="D152" s="46">
        <v>3</v>
      </c>
      <c r="E152" s="46">
        <v>31</v>
      </c>
      <c r="F152" s="46">
        <v>4</v>
      </c>
      <c r="G152" s="46">
        <v>28</v>
      </c>
      <c r="H152" s="46"/>
      <c r="I152" s="46"/>
      <c r="J152" s="46"/>
      <c r="K152" s="46"/>
      <c r="L152" s="46"/>
      <c r="M152" s="46"/>
      <c r="N152" s="46"/>
      <c r="O152" s="61"/>
      <c r="P152" s="46">
        <f>E152+G152+I152+K152+M152+O152</f>
        <v>59</v>
      </c>
      <c r="Q152" s="20">
        <v>3</v>
      </c>
      <c r="S152" s="106"/>
      <c r="T152" s="108"/>
      <c r="U152" s="109"/>
    </row>
    <row r="153" spans="1:21" s="1" customFormat="1" ht="18.75" x14ac:dyDescent="0.3">
      <c r="A153" s="55">
        <v>4</v>
      </c>
      <c r="B153" s="67" t="s">
        <v>279</v>
      </c>
      <c r="C153" s="67" t="s">
        <v>280</v>
      </c>
      <c r="D153" s="46">
        <v>1</v>
      </c>
      <c r="E153" s="46">
        <v>40</v>
      </c>
      <c r="F153" s="46"/>
      <c r="G153" s="46"/>
      <c r="H153" s="46"/>
      <c r="I153" s="46"/>
      <c r="J153" s="46"/>
      <c r="K153" s="46"/>
      <c r="L153" s="46"/>
      <c r="M153" s="46"/>
      <c r="N153" s="46"/>
      <c r="O153" s="61"/>
      <c r="P153" s="46">
        <f>E153+G153+I153+K153+M153+O153</f>
        <v>40</v>
      </c>
      <c r="Q153" s="20">
        <v>4</v>
      </c>
      <c r="S153" s="107"/>
      <c r="T153" s="108"/>
      <c r="U153" s="108"/>
    </row>
    <row r="154" spans="1:21" s="1" customFormat="1" ht="18.75" x14ac:dyDescent="0.3">
      <c r="A154" s="55">
        <v>5</v>
      </c>
      <c r="B154" s="102" t="s">
        <v>118</v>
      </c>
      <c r="C154" s="102" t="s">
        <v>119</v>
      </c>
      <c r="D154" s="46"/>
      <c r="E154" s="46"/>
      <c r="F154" s="46">
        <v>1</v>
      </c>
      <c r="G154" s="46">
        <v>40</v>
      </c>
      <c r="H154" s="46"/>
      <c r="I154" s="46"/>
      <c r="J154" s="46"/>
      <c r="K154" s="46"/>
      <c r="L154" s="46"/>
      <c r="M154" s="46"/>
      <c r="N154" s="46"/>
      <c r="O154" s="61"/>
      <c r="P154" s="46">
        <f>E154+G154+I154+K154+M154+O154</f>
        <v>40</v>
      </c>
      <c r="Q154" s="20">
        <v>4</v>
      </c>
      <c r="S154" s="107"/>
      <c r="T154" s="108"/>
      <c r="U154" s="108"/>
    </row>
    <row r="155" spans="1:21" s="1" customFormat="1" x14ac:dyDescent="0.25">
      <c r="A155" s="55">
        <v>6</v>
      </c>
      <c r="B155" s="67" t="s">
        <v>281</v>
      </c>
      <c r="C155" s="67" t="s">
        <v>282</v>
      </c>
      <c r="D155" s="46">
        <v>2</v>
      </c>
      <c r="E155" s="46">
        <v>35</v>
      </c>
      <c r="F155" s="46"/>
      <c r="G155" s="46"/>
      <c r="H155" s="46"/>
      <c r="I155" s="46"/>
      <c r="J155" s="46"/>
      <c r="K155" s="46"/>
      <c r="L155" s="46"/>
      <c r="M155" s="46"/>
      <c r="N155" s="46"/>
      <c r="O155" s="61"/>
      <c r="P155" s="46">
        <f>E155+G155+I155+K155+M155+O155</f>
        <v>35</v>
      </c>
      <c r="Q155" s="20">
        <v>6</v>
      </c>
    </row>
    <row r="156" spans="1:21" s="1" customFormat="1" x14ac:dyDescent="0.25">
      <c r="A156" s="55">
        <v>7</v>
      </c>
      <c r="B156" s="67" t="s">
        <v>218</v>
      </c>
      <c r="C156" s="67" t="s">
        <v>219</v>
      </c>
      <c r="D156" s="59"/>
      <c r="E156" s="59"/>
      <c r="F156" s="59">
        <v>3</v>
      </c>
      <c r="G156" s="59">
        <v>31</v>
      </c>
      <c r="H156" s="59"/>
      <c r="I156" s="59"/>
      <c r="J156" s="59"/>
      <c r="K156" s="59"/>
      <c r="L156" s="59"/>
      <c r="M156" s="59"/>
      <c r="N156" s="59"/>
      <c r="O156" s="60"/>
      <c r="P156" s="46">
        <f>E156+G156+I156+K156+M156+O156</f>
        <v>31</v>
      </c>
      <c r="Q156" s="20">
        <v>7</v>
      </c>
    </row>
    <row r="157" spans="1:21" s="1" customFormat="1" x14ac:dyDescent="0.25">
      <c r="A157" s="55">
        <v>8</v>
      </c>
      <c r="B157" s="67" t="s">
        <v>276</v>
      </c>
      <c r="C157" s="67" t="s">
        <v>336</v>
      </c>
      <c r="D157" s="46"/>
      <c r="E157" s="46"/>
      <c r="F157" s="46"/>
      <c r="G157" s="46"/>
      <c r="H157" s="46"/>
      <c r="I157" s="46"/>
      <c r="J157" s="46">
        <v>3</v>
      </c>
      <c r="K157" s="46">
        <v>31</v>
      </c>
      <c r="L157" s="46"/>
      <c r="M157" s="46"/>
      <c r="N157" s="46"/>
      <c r="O157" s="61"/>
      <c r="P157" s="46">
        <f>E157+G157+I157+K157+M157+O157</f>
        <v>31</v>
      </c>
      <c r="Q157" s="20">
        <v>7</v>
      </c>
    </row>
    <row r="158" spans="1:21" s="1" customFormat="1" x14ac:dyDescent="0.25">
      <c r="A158" s="55">
        <v>9</v>
      </c>
      <c r="B158" s="67" t="s">
        <v>272</v>
      </c>
      <c r="C158" s="67" t="s">
        <v>273</v>
      </c>
      <c r="D158" s="46">
        <v>5</v>
      </c>
      <c r="E158" s="46">
        <v>26</v>
      </c>
      <c r="F158" s="46"/>
      <c r="G158" s="46"/>
      <c r="H158" s="46"/>
      <c r="I158" s="46"/>
      <c r="J158" s="46"/>
      <c r="K158" s="46"/>
      <c r="L158" s="46"/>
      <c r="M158" s="46"/>
      <c r="N158" s="46"/>
      <c r="O158" s="61"/>
      <c r="P158" s="46">
        <f>E158+G158+I158+K158+M158+O158</f>
        <v>26</v>
      </c>
      <c r="Q158" s="20">
        <v>9</v>
      </c>
    </row>
    <row r="159" spans="1:21" s="1" customFormat="1" x14ac:dyDescent="0.25">
      <c r="A159" s="55">
        <v>10</v>
      </c>
      <c r="B159" s="68" t="s">
        <v>274</v>
      </c>
      <c r="C159" s="68" t="s">
        <v>275</v>
      </c>
      <c r="D159" s="47">
        <v>6</v>
      </c>
      <c r="E159" s="47">
        <v>25</v>
      </c>
      <c r="F159" s="47"/>
      <c r="G159" s="47"/>
      <c r="H159" s="47"/>
      <c r="I159" s="47"/>
      <c r="J159" s="47"/>
      <c r="K159" s="47"/>
      <c r="L159" s="47"/>
      <c r="M159" s="47"/>
      <c r="N159" s="47"/>
      <c r="O159" s="58"/>
      <c r="P159" s="46">
        <f>E159+G159+I159+K159+M159+O159</f>
        <v>25</v>
      </c>
      <c r="Q159" s="12">
        <v>10</v>
      </c>
    </row>
    <row r="160" spans="1:21" s="1" customFormat="1" x14ac:dyDescent="0.25">
      <c r="A160" s="55">
        <v>11</v>
      </c>
      <c r="B160" s="68" t="s">
        <v>283</v>
      </c>
      <c r="C160" s="68" t="s">
        <v>284</v>
      </c>
      <c r="D160" s="47">
        <v>8</v>
      </c>
      <c r="E160" s="47">
        <v>23</v>
      </c>
      <c r="F160" s="47"/>
      <c r="G160" s="47"/>
      <c r="H160" s="47"/>
      <c r="I160" s="47"/>
      <c r="J160" s="47"/>
      <c r="K160" s="47"/>
      <c r="L160" s="47"/>
      <c r="M160" s="47"/>
      <c r="N160" s="47"/>
      <c r="O160" s="58"/>
      <c r="P160" s="46">
        <f>E160+G160+I160+K160+M160+O160</f>
        <v>23</v>
      </c>
      <c r="Q160" s="12">
        <v>11</v>
      </c>
    </row>
    <row r="161" spans="1:17" s="1" customFormat="1" x14ac:dyDescent="0.25">
      <c r="A161" s="55">
        <v>12</v>
      </c>
      <c r="B161" s="50" t="s">
        <v>82</v>
      </c>
      <c r="C161" s="75" t="s">
        <v>83</v>
      </c>
      <c r="D161" s="47">
        <v>9</v>
      </c>
      <c r="E161" s="47">
        <v>22</v>
      </c>
      <c r="F161" s="47"/>
      <c r="G161" s="47"/>
      <c r="H161" s="47"/>
      <c r="I161" s="47"/>
      <c r="J161" s="47"/>
      <c r="K161" s="47"/>
      <c r="L161" s="47"/>
      <c r="M161" s="47"/>
      <c r="N161" s="47"/>
      <c r="O161" s="58"/>
      <c r="P161" s="46">
        <f>E161+G161+I161+K161+M161+O161</f>
        <v>22</v>
      </c>
      <c r="Q161" s="12">
        <v>12</v>
      </c>
    </row>
    <row r="162" spans="1:17" s="1" customFormat="1" x14ac:dyDescent="0.25">
      <c r="A162" s="55">
        <v>13</v>
      </c>
      <c r="B162" s="68" t="s">
        <v>276</v>
      </c>
      <c r="C162" s="68" t="s">
        <v>69</v>
      </c>
      <c r="D162" s="47">
        <v>10</v>
      </c>
      <c r="E162" s="47">
        <v>21</v>
      </c>
      <c r="F162" s="47"/>
      <c r="G162" s="47"/>
      <c r="H162" s="47"/>
      <c r="I162" s="47"/>
      <c r="J162" s="47"/>
      <c r="K162" s="47"/>
      <c r="L162" s="47"/>
      <c r="M162" s="47"/>
      <c r="N162" s="47"/>
      <c r="O162" s="58"/>
      <c r="P162" s="46">
        <f>E162+G162+I162+K162+M162+O162</f>
        <v>21</v>
      </c>
      <c r="Q162" s="12">
        <v>13</v>
      </c>
    </row>
    <row r="163" spans="1:17" s="1" customFormat="1" x14ac:dyDescent="0.25">
      <c r="A163" s="55">
        <v>14</v>
      </c>
      <c r="B163" s="68" t="s">
        <v>285</v>
      </c>
      <c r="C163" s="68" t="s">
        <v>59</v>
      </c>
      <c r="D163" s="47">
        <v>11</v>
      </c>
      <c r="E163" s="47">
        <v>20</v>
      </c>
      <c r="F163" s="47"/>
      <c r="G163" s="47"/>
      <c r="H163" s="47"/>
      <c r="I163" s="47"/>
      <c r="J163" s="47"/>
      <c r="K163" s="47"/>
      <c r="L163" s="47"/>
      <c r="M163" s="47"/>
      <c r="N163" s="47"/>
      <c r="O163" s="58"/>
      <c r="P163" s="46">
        <f>E163+G163+I163+K163+M163+O163</f>
        <v>20</v>
      </c>
      <c r="Q163" s="12">
        <v>14</v>
      </c>
    </row>
    <row r="164" spans="1:17" s="1" customFormat="1" x14ac:dyDescent="0.25">
      <c r="A164" s="55">
        <v>15</v>
      </c>
      <c r="B164" s="68" t="s">
        <v>277</v>
      </c>
      <c r="C164" s="68" t="s">
        <v>278</v>
      </c>
      <c r="D164" s="47">
        <v>12</v>
      </c>
      <c r="E164" s="47">
        <v>19</v>
      </c>
      <c r="F164" s="47"/>
      <c r="G164" s="47"/>
      <c r="H164" s="47"/>
      <c r="I164" s="47"/>
      <c r="J164" s="47"/>
      <c r="K164" s="47"/>
      <c r="L164" s="47"/>
      <c r="M164" s="47"/>
      <c r="N164" s="47"/>
      <c r="O164" s="58"/>
      <c r="P164" s="46">
        <f>E164+G164+I164+K164+M164+O164</f>
        <v>19</v>
      </c>
      <c r="Q164" s="12">
        <v>15</v>
      </c>
    </row>
    <row r="165" spans="1:17" s="1" customFormat="1" x14ac:dyDescent="0.25">
      <c r="A165" s="55">
        <v>16</v>
      </c>
      <c r="B165" s="68" t="s">
        <v>286</v>
      </c>
      <c r="C165" s="68" t="s">
        <v>260</v>
      </c>
      <c r="D165" s="56">
        <v>13</v>
      </c>
      <c r="E165" s="56">
        <v>18</v>
      </c>
      <c r="F165" s="56"/>
      <c r="G165" s="56"/>
      <c r="H165" s="56"/>
      <c r="I165" s="56"/>
      <c r="J165" s="56"/>
      <c r="K165" s="56"/>
      <c r="L165" s="56"/>
      <c r="M165" s="56"/>
      <c r="N165" s="56"/>
      <c r="O165" s="57"/>
      <c r="P165" s="46">
        <f>E165+G165+I165+K165+M165+O165</f>
        <v>18</v>
      </c>
      <c r="Q165" s="12">
        <v>16</v>
      </c>
    </row>
    <row r="166" spans="1:17" s="1" customFormat="1" ht="15.75" thickBot="1" x14ac:dyDescent="0.3">
      <c r="A166" s="62">
        <v>17</v>
      </c>
      <c r="B166" s="74" t="s">
        <v>213</v>
      </c>
      <c r="C166" s="74" t="s">
        <v>146</v>
      </c>
      <c r="D166" s="73">
        <v>14</v>
      </c>
      <c r="E166" s="73">
        <v>17</v>
      </c>
      <c r="F166" s="73"/>
      <c r="G166" s="73"/>
      <c r="H166" s="73"/>
      <c r="I166" s="73"/>
      <c r="J166" s="73"/>
      <c r="K166" s="73"/>
      <c r="L166" s="73"/>
      <c r="M166" s="73"/>
      <c r="N166" s="73"/>
      <c r="O166" s="150"/>
      <c r="P166" s="48">
        <f>E166+G166+I166+K166+M166+O166</f>
        <v>17</v>
      </c>
      <c r="Q166" s="26">
        <v>17</v>
      </c>
    </row>
    <row r="167" spans="1:17" ht="15.75" thickBot="1" x14ac:dyDescent="0.3">
      <c r="A167" s="3"/>
      <c r="B167" s="19"/>
    </row>
    <row r="168" spans="1:17" s="1" customFormat="1" x14ac:dyDescent="0.25">
      <c r="A168" s="115" t="s">
        <v>9</v>
      </c>
      <c r="B168" s="41" t="s">
        <v>4</v>
      </c>
      <c r="C168" s="34" t="s">
        <v>225</v>
      </c>
      <c r="D168" s="117">
        <v>1</v>
      </c>
      <c r="E168" s="117"/>
      <c r="F168" s="117">
        <v>2</v>
      </c>
      <c r="G168" s="117"/>
      <c r="H168" s="117">
        <v>3</v>
      </c>
      <c r="I168" s="117"/>
      <c r="J168" s="117">
        <v>4</v>
      </c>
      <c r="K168" s="117"/>
      <c r="L168" s="117">
        <v>5</v>
      </c>
      <c r="M168" s="117"/>
      <c r="N168" s="117">
        <v>6</v>
      </c>
      <c r="O168" s="117"/>
      <c r="P168" s="120"/>
      <c r="Q168" s="122"/>
    </row>
    <row r="169" spans="1:17" s="1" customFormat="1" ht="40.5" customHeight="1" x14ac:dyDescent="0.25">
      <c r="A169" s="116"/>
      <c r="B169" s="16" t="s">
        <v>13</v>
      </c>
      <c r="C169" s="29" t="s">
        <v>14</v>
      </c>
      <c r="D169" s="118" t="s">
        <v>204</v>
      </c>
      <c r="E169" s="118"/>
      <c r="F169" s="118" t="s">
        <v>205</v>
      </c>
      <c r="G169" s="118"/>
      <c r="H169" s="118" t="s">
        <v>206</v>
      </c>
      <c r="I169" s="118"/>
      <c r="J169" s="118" t="s">
        <v>207</v>
      </c>
      <c r="K169" s="118"/>
      <c r="L169" s="118" t="s">
        <v>3</v>
      </c>
      <c r="M169" s="118"/>
      <c r="N169" s="118" t="s">
        <v>208</v>
      </c>
      <c r="O169" s="119"/>
      <c r="P169" s="121"/>
      <c r="Q169" s="123"/>
    </row>
    <row r="170" spans="1:17" s="1" customFormat="1" ht="34.5" thickBot="1" x14ac:dyDescent="0.3">
      <c r="A170" s="36" t="s">
        <v>21</v>
      </c>
      <c r="B170" s="28" t="s">
        <v>5</v>
      </c>
      <c r="C170" s="28" t="s">
        <v>6</v>
      </c>
      <c r="D170" s="22" t="s">
        <v>22</v>
      </c>
      <c r="E170" s="22" t="s">
        <v>23</v>
      </c>
      <c r="F170" s="22" t="s">
        <v>22</v>
      </c>
      <c r="G170" s="22" t="s">
        <v>23</v>
      </c>
      <c r="H170" s="22" t="s">
        <v>22</v>
      </c>
      <c r="I170" s="22" t="s">
        <v>23</v>
      </c>
      <c r="J170" s="22" t="s">
        <v>22</v>
      </c>
      <c r="K170" s="22" t="s">
        <v>23</v>
      </c>
      <c r="L170" s="22" t="s">
        <v>22</v>
      </c>
      <c r="M170" s="22" t="s">
        <v>23</v>
      </c>
      <c r="N170" s="22" t="s">
        <v>22</v>
      </c>
      <c r="O170" s="22" t="s">
        <v>23</v>
      </c>
      <c r="P170" s="23" t="s">
        <v>7</v>
      </c>
      <c r="Q170" s="18" t="s">
        <v>8</v>
      </c>
    </row>
    <row r="171" spans="1:17" s="1" customFormat="1" x14ac:dyDescent="0.25">
      <c r="A171" s="55">
        <v>1</v>
      </c>
      <c r="B171" s="69" t="s">
        <v>187</v>
      </c>
      <c r="C171" s="69" t="s">
        <v>138</v>
      </c>
      <c r="D171" s="45"/>
      <c r="E171" s="45"/>
      <c r="F171" s="45">
        <v>2</v>
      </c>
      <c r="G171" s="45">
        <v>35</v>
      </c>
      <c r="H171" s="45">
        <v>1</v>
      </c>
      <c r="I171" s="45">
        <v>40</v>
      </c>
      <c r="J171" s="45"/>
      <c r="K171" s="45"/>
      <c r="L171" s="45"/>
      <c r="M171" s="45"/>
      <c r="N171" s="45">
        <v>1</v>
      </c>
      <c r="O171" s="54">
        <v>40</v>
      </c>
      <c r="P171" s="46">
        <f>E171+G171+I171+K171+M171+O171</f>
        <v>115</v>
      </c>
      <c r="Q171" s="13">
        <v>1</v>
      </c>
    </row>
    <row r="172" spans="1:17" s="1" customFormat="1" x14ac:dyDescent="0.25">
      <c r="A172" s="55">
        <v>2</v>
      </c>
      <c r="B172" s="67" t="s">
        <v>215</v>
      </c>
      <c r="C172" s="67" t="s">
        <v>216</v>
      </c>
      <c r="D172" s="46"/>
      <c r="E172" s="46"/>
      <c r="F172" s="46">
        <v>1</v>
      </c>
      <c r="G172" s="46">
        <v>40</v>
      </c>
      <c r="H172" s="46"/>
      <c r="I172" s="46"/>
      <c r="J172" s="46"/>
      <c r="K172" s="46"/>
      <c r="L172" s="46"/>
      <c r="M172" s="46"/>
      <c r="N172" s="46"/>
      <c r="O172" s="61"/>
      <c r="P172" s="46">
        <f>E172+G172+I172+K172+M172+O172</f>
        <v>40</v>
      </c>
      <c r="Q172" s="20">
        <v>2</v>
      </c>
    </row>
    <row r="173" spans="1:17" s="1" customFormat="1" x14ac:dyDescent="0.25">
      <c r="A173" s="55">
        <v>3</v>
      </c>
      <c r="B173" s="68" t="s">
        <v>114</v>
      </c>
      <c r="C173" s="68" t="s">
        <v>287</v>
      </c>
      <c r="D173" s="47">
        <v>1</v>
      </c>
      <c r="E173" s="47">
        <v>40</v>
      </c>
      <c r="F173" s="47"/>
      <c r="G173" s="47"/>
      <c r="H173" s="47"/>
      <c r="I173" s="47"/>
      <c r="J173" s="47"/>
      <c r="K173" s="47"/>
      <c r="L173" s="47"/>
      <c r="M173" s="47"/>
      <c r="N173" s="47"/>
      <c r="O173" s="58"/>
      <c r="P173" s="46">
        <f>E173+G173+I173+K173+M173+O173</f>
        <v>40</v>
      </c>
      <c r="Q173" s="12">
        <v>2</v>
      </c>
    </row>
    <row r="174" spans="1:17" s="1" customFormat="1" x14ac:dyDescent="0.25">
      <c r="A174" s="55">
        <v>4</v>
      </c>
      <c r="B174" s="70" t="s">
        <v>72</v>
      </c>
      <c r="C174" s="70" t="s">
        <v>199</v>
      </c>
      <c r="D174" s="64"/>
      <c r="E174" s="64"/>
      <c r="F174" s="64"/>
      <c r="G174" s="64"/>
      <c r="H174" s="64"/>
      <c r="I174" s="64"/>
      <c r="J174" s="64">
        <v>1</v>
      </c>
      <c r="K174" s="64">
        <v>40</v>
      </c>
      <c r="L174" s="64"/>
      <c r="M174" s="64"/>
      <c r="N174" s="64"/>
      <c r="O174" s="77"/>
      <c r="P174" s="46">
        <f>E174+G174+I174+K174+M174+O174</f>
        <v>40</v>
      </c>
      <c r="Q174" s="42">
        <v>2</v>
      </c>
    </row>
    <row r="175" spans="1:17" s="1" customFormat="1" x14ac:dyDescent="0.25">
      <c r="A175" s="55">
        <v>5</v>
      </c>
      <c r="B175" s="70" t="s">
        <v>288</v>
      </c>
      <c r="C175" s="70" t="s">
        <v>289</v>
      </c>
      <c r="D175" s="64">
        <v>2</v>
      </c>
      <c r="E175" s="64">
        <v>35</v>
      </c>
      <c r="F175" s="64"/>
      <c r="G175" s="64"/>
      <c r="H175" s="64"/>
      <c r="I175" s="64"/>
      <c r="J175" s="64"/>
      <c r="K175" s="64"/>
      <c r="L175" s="64"/>
      <c r="M175" s="64"/>
      <c r="N175" s="64"/>
      <c r="O175" s="77"/>
      <c r="P175" s="46">
        <f>E175+G175+I175+K175+M175+O175</f>
        <v>35</v>
      </c>
      <c r="Q175" s="42">
        <v>5</v>
      </c>
    </row>
    <row r="176" spans="1:17" s="1" customFormat="1" x14ac:dyDescent="0.25">
      <c r="A176" s="55">
        <v>6</v>
      </c>
      <c r="B176" s="70" t="s">
        <v>73</v>
      </c>
      <c r="C176" s="70" t="s">
        <v>84</v>
      </c>
      <c r="D176" s="64"/>
      <c r="E176" s="64"/>
      <c r="F176" s="64"/>
      <c r="G176" s="64"/>
      <c r="H176" s="64">
        <v>2</v>
      </c>
      <c r="I176" s="64">
        <v>35</v>
      </c>
      <c r="J176" s="64"/>
      <c r="K176" s="64"/>
      <c r="L176" s="64"/>
      <c r="M176" s="64"/>
      <c r="N176" s="64"/>
      <c r="O176" s="77"/>
      <c r="P176" s="46">
        <f>E176+G176+I176+K176+M176+O176</f>
        <v>35</v>
      </c>
      <c r="Q176" s="42">
        <v>5</v>
      </c>
    </row>
    <row r="177" spans="1:21" s="1" customFormat="1" x14ac:dyDescent="0.25">
      <c r="A177" s="55">
        <v>7</v>
      </c>
      <c r="B177" s="70" t="s">
        <v>33</v>
      </c>
      <c r="C177" s="70" t="s">
        <v>278</v>
      </c>
      <c r="D177" s="64">
        <v>3</v>
      </c>
      <c r="E177" s="64">
        <v>31</v>
      </c>
      <c r="F177" s="64"/>
      <c r="G177" s="64"/>
      <c r="H177" s="64"/>
      <c r="I177" s="64"/>
      <c r="J177" s="64"/>
      <c r="K177" s="64"/>
      <c r="L177" s="64"/>
      <c r="M177" s="64"/>
      <c r="N177" s="64"/>
      <c r="O177" s="77"/>
      <c r="P177" s="46">
        <f>E177+G177+I177+K177+M177+O177</f>
        <v>31</v>
      </c>
      <c r="Q177" s="42">
        <v>7</v>
      </c>
    </row>
    <row r="178" spans="1:21" s="1" customFormat="1" x14ac:dyDescent="0.25">
      <c r="A178" s="55">
        <v>8</v>
      </c>
      <c r="B178" s="70" t="s">
        <v>290</v>
      </c>
      <c r="C178" s="70" t="s">
        <v>291</v>
      </c>
      <c r="D178" s="64">
        <v>4</v>
      </c>
      <c r="E178" s="64">
        <v>28</v>
      </c>
      <c r="F178" s="64"/>
      <c r="G178" s="64"/>
      <c r="H178" s="64"/>
      <c r="I178" s="64"/>
      <c r="J178" s="64"/>
      <c r="K178" s="64"/>
      <c r="L178" s="64"/>
      <c r="M178" s="64"/>
      <c r="N178" s="64"/>
      <c r="O178" s="77"/>
      <c r="P178" s="46">
        <f>E178+G178+I178+K178+M178+O178</f>
        <v>28</v>
      </c>
      <c r="Q178" s="42">
        <v>8</v>
      </c>
    </row>
    <row r="179" spans="1:21" s="1" customFormat="1" x14ac:dyDescent="0.25">
      <c r="A179" s="55">
        <v>9</v>
      </c>
      <c r="B179" s="70" t="s">
        <v>292</v>
      </c>
      <c r="C179" s="70" t="s">
        <v>293</v>
      </c>
      <c r="D179" s="64">
        <v>5</v>
      </c>
      <c r="E179" s="64">
        <v>26</v>
      </c>
      <c r="F179" s="64"/>
      <c r="G179" s="64"/>
      <c r="H179" s="64"/>
      <c r="I179" s="64"/>
      <c r="J179" s="64"/>
      <c r="K179" s="64"/>
      <c r="L179" s="64"/>
      <c r="M179" s="64"/>
      <c r="N179" s="64"/>
      <c r="O179" s="77"/>
      <c r="P179" s="46">
        <f>E179+G179+I179+K179+M179+O179</f>
        <v>26</v>
      </c>
      <c r="Q179" s="42">
        <v>9</v>
      </c>
    </row>
    <row r="180" spans="1:21" s="1" customFormat="1" x14ac:dyDescent="0.25">
      <c r="A180" s="55">
        <v>10</v>
      </c>
      <c r="B180" s="70" t="s">
        <v>33</v>
      </c>
      <c r="C180" s="70" t="s">
        <v>294</v>
      </c>
      <c r="D180" s="64">
        <v>6</v>
      </c>
      <c r="E180" s="64">
        <v>25</v>
      </c>
      <c r="F180" s="64"/>
      <c r="G180" s="64"/>
      <c r="H180" s="64"/>
      <c r="I180" s="64"/>
      <c r="J180" s="64"/>
      <c r="K180" s="64"/>
      <c r="L180" s="64"/>
      <c r="M180" s="64"/>
      <c r="N180" s="64"/>
      <c r="O180" s="77"/>
      <c r="P180" s="46">
        <f>E180+G180+I180+K180+M180+O180</f>
        <v>25</v>
      </c>
      <c r="Q180" s="42">
        <v>10</v>
      </c>
    </row>
    <row r="181" spans="1:21" s="1" customFormat="1" ht="15.75" thickBot="1" x14ac:dyDescent="0.3">
      <c r="A181" s="62">
        <v>11</v>
      </c>
      <c r="B181" s="74" t="s">
        <v>32</v>
      </c>
      <c r="C181" s="74" t="s">
        <v>100</v>
      </c>
      <c r="D181" s="48">
        <v>7</v>
      </c>
      <c r="E181" s="48">
        <v>24</v>
      </c>
      <c r="F181" s="48"/>
      <c r="G181" s="48"/>
      <c r="H181" s="48"/>
      <c r="I181" s="48"/>
      <c r="J181" s="48"/>
      <c r="K181" s="48"/>
      <c r="L181" s="48"/>
      <c r="M181" s="48"/>
      <c r="N181" s="48"/>
      <c r="O181" s="63"/>
      <c r="P181" s="48">
        <f>E181+G181+I181+K181+M181+O181</f>
        <v>24</v>
      </c>
      <c r="Q181" s="26">
        <v>11</v>
      </c>
    </row>
    <row r="182" spans="1:21" ht="15.75" thickBot="1" x14ac:dyDescent="0.3">
      <c r="A182" s="3"/>
      <c r="B182" s="19"/>
    </row>
    <row r="183" spans="1:21" x14ac:dyDescent="0.25">
      <c r="A183" s="115" t="s">
        <v>10</v>
      </c>
      <c r="B183" s="41" t="s">
        <v>4</v>
      </c>
      <c r="C183" s="34" t="s">
        <v>224</v>
      </c>
      <c r="D183" s="117">
        <v>1</v>
      </c>
      <c r="E183" s="117"/>
      <c r="F183" s="117">
        <v>2</v>
      </c>
      <c r="G183" s="117"/>
      <c r="H183" s="117">
        <v>3</v>
      </c>
      <c r="I183" s="117"/>
      <c r="J183" s="117">
        <v>4</v>
      </c>
      <c r="K183" s="117"/>
      <c r="L183" s="117">
        <v>5</v>
      </c>
      <c r="M183" s="117"/>
      <c r="N183" s="117">
        <v>6</v>
      </c>
      <c r="O183" s="117"/>
      <c r="P183" s="120"/>
      <c r="Q183" s="122"/>
    </row>
    <row r="184" spans="1:21" s="8" customFormat="1" ht="41.25" customHeight="1" x14ac:dyDescent="0.25">
      <c r="A184" s="116"/>
      <c r="B184" s="16" t="s">
        <v>13</v>
      </c>
      <c r="C184" s="29" t="s">
        <v>15</v>
      </c>
      <c r="D184" s="118" t="s">
        <v>204</v>
      </c>
      <c r="E184" s="118"/>
      <c r="F184" s="118" t="s">
        <v>205</v>
      </c>
      <c r="G184" s="118"/>
      <c r="H184" s="118" t="s">
        <v>206</v>
      </c>
      <c r="I184" s="118"/>
      <c r="J184" s="118" t="s">
        <v>207</v>
      </c>
      <c r="K184" s="118"/>
      <c r="L184" s="118" t="s">
        <v>3</v>
      </c>
      <c r="M184" s="118"/>
      <c r="N184" s="118" t="s">
        <v>208</v>
      </c>
      <c r="O184" s="119"/>
      <c r="P184" s="121"/>
      <c r="Q184" s="123"/>
    </row>
    <row r="185" spans="1:21" ht="34.5" thickBot="1" x14ac:dyDescent="0.3">
      <c r="A185" s="36" t="s">
        <v>21</v>
      </c>
      <c r="B185" s="28" t="s">
        <v>5</v>
      </c>
      <c r="C185" s="28" t="s">
        <v>6</v>
      </c>
      <c r="D185" s="22" t="s">
        <v>22</v>
      </c>
      <c r="E185" s="22" t="s">
        <v>23</v>
      </c>
      <c r="F185" s="22" t="s">
        <v>22</v>
      </c>
      <c r="G185" s="22" t="s">
        <v>23</v>
      </c>
      <c r="H185" s="22" t="s">
        <v>22</v>
      </c>
      <c r="I185" s="22" t="s">
        <v>23</v>
      </c>
      <c r="J185" s="22" t="s">
        <v>22</v>
      </c>
      <c r="K185" s="22" t="s">
        <v>23</v>
      </c>
      <c r="L185" s="22" t="s">
        <v>22</v>
      </c>
      <c r="M185" s="22" t="s">
        <v>23</v>
      </c>
      <c r="N185" s="22" t="s">
        <v>22</v>
      </c>
      <c r="O185" s="22" t="s">
        <v>23</v>
      </c>
      <c r="P185" s="23" t="s">
        <v>7</v>
      </c>
      <c r="Q185" s="18" t="s">
        <v>8</v>
      </c>
    </row>
    <row r="186" spans="1:21" s="6" customFormat="1" x14ac:dyDescent="0.25">
      <c r="A186" s="55">
        <v>1</v>
      </c>
      <c r="B186" s="140" t="s">
        <v>115</v>
      </c>
      <c r="C186" s="140" t="s">
        <v>108</v>
      </c>
      <c r="D186" s="46">
        <v>5</v>
      </c>
      <c r="E186" s="46">
        <v>26</v>
      </c>
      <c r="F186" s="46">
        <v>5</v>
      </c>
      <c r="G186" s="46">
        <v>26</v>
      </c>
      <c r="H186" s="46">
        <v>3</v>
      </c>
      <c r="I186" s="46">
        <v>31</v>
      </c>
      <c r="J186" s="46">
        <v>1</v>
      </c>
      <c r="K186" s="46">
        <v>40</v>
      </c>
      <c r="L186" s="46">
        <v>2</v>
      </c>
      <c r="M186" s="46">
        <v>35</v>
      </c>
      <c r="N186" s="46">
        <v>1</v>
      </c>
      <c r="O186" s="61">
        <v>40</v>
      </c>
      <c r="P186" s="46">
        <f>E186+G186+I186+K186+M186+O186</f>
        <v>198</v>
      </c>
      <c r="Q186" s="13">
        <v>1</v>
      </c>
      <c r="S186" s="113"/>
    </row>
    <row r="187" spans="1:21" s="6" customFormat="1" x14ac:dyDescent="0.25">
      <c r="A187" s="55">
        <v>2</v>
      </c>
      <c r="B187" s="140" t="s">
        <v>32</v>
      </c>
      <c r="C187" s="140" t="s">
        <v>29</v>
      </c>
      <c r="D187" s="46">
        <v>4</v>
      </c>
      <c r="E187" s="46">
        <v>28</v>
      </c>
      <c r="F187" s="46">
        <v>4</v>
      </c>
      <c r="G187" s="46">
        <v>28</v>
      </c>
      <c r="H187" s="46">
        <v>5</v>
      </c>
      <c r="I187" s="46">
        <v>26</v>
      </c>
      <c r="J187" s="46">
        <v>2</v>
      </c>
      <c r="K187" s="46">
        <v>35</v>
      </c>
      <c r="L187" s="46">
        <v>3</v>
      </c>
      <c r="M187" s="46">
        <v>31</v>
      </c>
      <c r="N187" s="46">
        <v>2</v>
      </c>
      <c r="O187" s="61">
        <v>35</v>
      </c>
      <c r="P187" s="46">
        <f>E187+G187+I187+K187+M187+O187</f>
        <v>183</v>
      </c>
      <c r="Q187" s="20">
        <v>2</v>
      </c>
    </row>
    <row r="188" spans="1:21" s="6" customFormat="1" x14ac:dyDescent="0.25">
      <c r="A188" s="55">
        <v>3</v>
      </c>
      <c r="B188" s="140" t="s">
        <v>30</v>
      </c>
      <c r="C188" s="140" t="s">
        <v>31</v>
      </c>
      <c r="D188" s="46">
        <v>6</v>
      </c>
      <c r="E188" s="46">
        <v>25</v>
      </c>
      <c r="F188" s="46"/>
      <c r="G188" s="46"/>
      <c r="H188" s="46">
        <v>6</v>
      </c>
      <c r="I188" s="46">
        <v>25</v>
      </c>
      <c r="J188" s="46">
        <v>5</v>
      </c>
      <c r="K188" s="46">
        <v>26</v>
      </c>
      <c r="L188" s="46">
        <v>4</v>
      </c>
      <c r="M188" s="46">
        <v>28</v>
      </c>
      <c r="N188" s="46">
        <v>3</v>
      </c>
      <c r="O188" s="61">
        <v>31</v>
      </c>
      <c r="P188" s="46">
        <f>E188+G188+I188+K188+M188+O188</f>
        <v>135</v>
      </c>
      <c r="Q188" s="20">
        <v>3</v>
      </c>
    </row>
    <row r="189" spans="1:21" s="6" customFormat="1" x14ac:dyDescent="0.25">
      <c r="A189" s="55">
        <v>4</v>
      </c>
      <c r="B189" s="140" t="s">
        <v>27</v>
      </c>
      <c r="C189" s="140" t="s">
        <v>28</v>
      </c>
      <c r="D189" s="46">
        <v>2</v>
      </c>
      <c r="E189" s="46">
        <v>35</v>
      </c>
      <c r="F189" s="46"/>
      <c r="G189" s="46"/>
      <c r="H189" s="46">
        <v>4</v>
      </c>
      <c r="I189" s="46">
        <v>28</v>
      </c>
      <c r="J189" s="46"/>
      <c r="K189" s="46"/>
      <c r="L189" s="46">
        <v>1</v>
      </c>
      <c r="M189" s="46">
        <v>40</v>
      </c>
      <c r="N189" s="46"/>
      <c r="O189" s="61"/>
      <c r="P189" s="46">
        <f>E189+G189+I189+K189+M189+O189</f>
        <v>103</v>
      </c>
      <c r="Q189" s="20">
        <v>4</v>
      </c>
    </row>
    <row r="190" spans="1:21" s="6" customFormat="1" x14ac:dyDescent="0.25">
      <c r="A190" s="55">
        <v>5</v>
      </c>
      <c r="B190" s="140" t="s">
        <v>87</v>
      </c>
      <c r="C190" s="140" t="s">
        <v>88</v>
      </c>
      <c r="D190" s="46">
        <v>1</v>
      </c>
      <c r="E190" s="46">
        <v>40</v>
      </c>
      <c r="F190" s="46"/>
      <c r="G190" s="46"/>
      <c r="H190" s="46">
        <v>2</v>
      </c>
      <c r="I190" s="46">
        <v>35</v>
      </c>
      <c r="J190" s="46"/>
      <c r="K190" s="46"/>
      <c r="L190" s="46"/>
      <c r="M190" s="46"/>
      <c r="N190" s="46"/>
      <c r="O190" s="61"/>
      <c r="P190" s="46">
        <f>E190+G190+I190+K190+M190+O190</f>
        <v>75</v>
      </c>
      <c r="Q190" s="20">
        <v>5</v>
      </c>
    </row>
    <row r="191" spans="1:21" s="1" customFormat="1" x14ac:dyDescent="0.25">
      <c r="A191" s="55">
        <v>6</v>
      </c>
      <c r="B191" s="70" t="s">
        <v>89</v>
      </c>
      <c r="C191" s="70" t="s">
        <v>90</v>
      </c>
      <c r="D191" s="64">
        <v>3</v>
      </c>
      <c r="E191" s="64">
        <v>31</v>
      </c>
      <c r="F191" s="64"/>
      <c r="G191" s="64"/>
      <c r="H191" s="64">
        <v>1</v>
      </c>
      <c r="I191" s="64">
        <v>40</v>
      </c>
      <c r="J191" s="64"/>
      <c r="K191" s="64"/>
      <c r="L191" s="64"/>
      <c r="M191" s="64"/>
      <c r="N191" s="64"/>
      <c r="O191" s="77"/>
      <c r="P191" s="46">
        <f>E191+G191+I191+K191+M191+O191</f>
        <v>71</v>
      </c>
      <c r="Q191" s="42">
        <v>6</v>
      </c>
    </row>
    <row r="192" spans="1:21" s="6" customFormat="1" ht="18.75" x14ac:dyDescent="0.3">
      <c r="A192" s="55">
        <v>7</v>
      </c>
      <c r="B192" s="68" t="s">
        <v>73</v>
      </c>
      <c r="C192" s="68" t="s">
        <v>295</v>
      </c>
      <c r="D192" s="47">
        <v>8</v>
      </c>
      <c r="E192" s="47">
        <v>23</v>
      </c>
      <c r="F192" s="47"/>
      <c r="G192" s="47"/>
      <c r="H192" s="47"/>
      <c r="I192" s="47"/>
      <c r="J192" s="47"/>
      <c r="K192" s="47"/>
      <c r="L192" s="47">
        <v>5</v>
      </c>
      <c r="M192" s="47">
        <v>26</v>
      </c>
      <c r="N192" s="47"/>
      <c r="O192" s="58"/>
      <c r="P192" s="46">
        <f>E192+G192+I192+K192+M192+O192</f>
        <v>49</v>
      </c>
      <c r="Q192" s="12">
        <v>7</v>
      </c>
      <c r="S192" s="106"/>
      <c r="T192" s="108"/>
      <c r="U192" s="109"/>
    </row>
    <row r="193" spans="1:21" ht="18.75" x14ac:dyDescent="0.3">
      <c r="A193" s="55">
        <v>8</v>
      </c>
      <c r="B193" s="68" t="s">
        <v>85</v>
      </c>
      <c r="C193" s="68" t="s">
        <v>86</v>
      </c>
      <c r="D193" s="47">
        <v>7</v>
      </c>
      <c r="E193" s="47">
        <v>24</v>
      </c>
      <c r="F193" s="47"/>
      <c r="G193" s="47"/>
      <c r="H193" s="47"/>
      <c r="I193" s="47"/>
      <c r="J193" s="47"/>
      <c r="K193" s="47"/>
      <c r="L193" s="47">
        <v>7</v>
      </c>
      <c r="M193" s="47">
        <v>24</v>
      </c>
      <c r="N193" s="47"/>
      <c r="O193" s="58"/>
      <c r="P193" s="46">
        <f>E193+G193+I193+K193+M193+O193</f>
        <v>48</v>
      </c>
      <c r="Q193" s="12">
        <v>8</v>
      </c>
      <c r="S193" s="107"/>
      <c r="T193" s="108"/>
      <c r="U193" s="108"/>
    </row>
    <row r="194" spans="1:21" s="1" customFormat="1" ht="18.75" x14ac:dyDescent="0.3">
      <c r="A194" s="55">
        <v>9</v>
      </c>
      <c r="B194" s="68" t="s">
        <v>117</v>
      </c>
      <c r="C194" s="68" t="s">
        <v>300</v>
      </c>
      <c r="D194" s="47">
        <v>13</v>
      </c>
      <c r="E194" s="47">
        <v>18</v>
      </c>
      <c r="F194" s="47"/>
      <c r="G194" s="47"/>
      <c r="H194" s="47"/>
      <c r="I194" s="47"/>
      <c r="J194" s="47"/>
      <c r="K194" s="47"/>
      <c r="L194" s="47">
        <v>6</v>
      </c>
      <c r="M194" s="47">
        <v>25</v>
      </c>
      <c r="N194" s="47"/>
      <c r="O194" s="58"/>
      <c r="P194" s="46">
        <f>E194+G194+I194+K194+M194+O194</f>
        <v>43</v>
      </c>
      <c r="Q194" s="12">
        <v>9</v>
      </c>
      <c r="S194" s="107"/>
      <c r="T194" s="108"/>
      <c r="U194" s="108"/>
    </row>
    <row r="195" spans="1:21" s="1" customFormat="1" ht="18.75" x14ac:dyDescent="0.3">
      <c r="A195" s="55">
        <v>10</v>
      </c>
      <c r="B195" s="68" t="s">
        <v>210</v>
      </c>
      <c r="C195" s="68" t="s">
        <v>211</v>
      </c>
      <c r="D195" s="56"/>
      <c r="E195" s="56"/>
      <c r="F195" s="56">
        <v>1</v>
      </c>
      <c r="G195" s="56">
        <v>40</v>
      </c>
      <c r="H195" s="56"/>
      <c r="I195" s="56"/>
      <c r="J195" s="56"/>
      <c r="K195" s="56"/>
      <c r="L195" s="56"/>
      <c r="M195" s="56"/>
      <c r="N195" s="56"/>
      <c r="O195" s="57"/>
      <c r="P195" s="46">
        <f>E195+G195+I195+K195+M195+O195</f>
        <v>40</v>
      </c>
      <c r="Q195" s="12">
        <v>10</v>
      </c>
      <c r="S195" s="107"/>
      <c r="T195" s="108"/>
      <c r="U195" s="108"/>
    </row>
    <row r="196" spans="1:21" ht="18.75" x14ac:dyDescent="0.3">
      <c r="A196" s="55">
        <v>11</v>
      </c>
      <c r="B196" s="68" t="s">
        <v>32</v>
      </c>
      <c r="C196" s="68" t="s">
        <v>212</v>
      </c>
      <c r="D196" s="56"/>
      <c r="E196" s="56"/>
      <c r="F196" s="56">
        <v>2</v>
      </c>
      <c r="G196" s="56">
        <v>35</v>
      </c>
      <c r="H196" s="56"/>
      <c r="I196" s="56"/>
      <c r="J196" s="56"/>
      <c r="K196" s="56"/>
      <c r="L196" s="56"/>
      <c r="M196" s="56"/>
      <c r="N196" s="56"/>
      <c r="O196" s="57"/>
      <c r="P196" s="46">
        <f>E196+G196+I196+K196+M196+O196</f>
        <v>35</v>
      </c>
      <c r="Q196" s="12">
        <v>11</v>
      </c>
      <c r="S196" s="107"/>
      <c r="T196" s="108"/>
      <c r="U196" s="108"/>
    </row>
    <row r="197" spans="1:21" s="1" customFormat="1" ht="18.75" x14ac:dyDescent="0.3">
      <c r="A197" s="55">
        <v>12</v>
      </c>
      <c r="B197" s="68" t="s">
        <v>213</v>
      </c>
      <c r="C197" s="68" t="s">
        <v>214</v>
      </c>
      <c r="D197" s="56"/>
      <c r="E197" s="56"/>
      <c r="F197" s="56">
        <v>3</v>
      </c>
      <c r="G197" s="56">
        <v>31</v>
      </c>
      <c r="H197" s="56"/>
      <c r="I197" s="56"/>
      <c r="J197" s="56"/>
      <c r="K197" s="56"/>
      <c r="L197" s="56"/>
      <c r="M197" s="56"/>
      <c r="N197" s="56"/>
      <c r="O197" s="57"/>
      <c r="P197" s="46">
        <f>E197+G197+I197+K197+M197+O197</f>
        <v>31</v>
      </c>
      <c r="Q197" s="12">
        <v>12</v>
      </c>
      <c r="S197" s="107"/>
      <c r="T197" s="108"/>
      <c r="U197" s="108"/>
    </row>
    <row r="198" spans="1:21" s="1" customFormat="1" x14ac:dyDescent="0.25">
      <c r="A198" s="55">
        <v>13</v>
      </c>
      <c r="B198" s="68" t="s">
        <v>337</v>
      </c>
      <c r="C198" s="68" t="s">
        <v>338</v>
      </c>
      <c r="D198" s="47"/>
      <c r="E198" s="47"/>
      <c r="F198" s="47"/>
      <c r="G198" s="47"/>
      <c r="H198" s="47"/>
      <c r="I198" s="47"/>
      <c r="J198" s="47">
        <v>3</v>
      </c>
      <c r="K198" s="47">
        <v>31</v>
      </c>
      <c r="L198" s="47"/>
      <c r="M198" s="47"/>
      <c r="N198" s="47"/>
      <c r="O198" s="58"/>
      <c r="P198" s="46">
        <f>E198+G198+I198+K198+M198+O198</f>
        <v>31</v>
      </c>
      <c r="Q198" s="12">
        <v>12</v>
      </c>
    </row>
    <row r="199" spans="1:21" s="1" customFormat="1" x14ac:dyDescent="0.25">
      <c r="A199" s="55">
        <v>14</v>
      </c>
      <c r="B199" s="68" t="s">
        <v>339</v>
      </c>
      <c r="C199" s="68" t="s">
        <v>336</v>
      </c>
      <c r="D199" s="47"/>
      <c r="E199" s="47"/>
      <c r="F199" s="47"/>
      <c r="G199" s="47"/>
      <c r="H199" s="47"/>
      <c r="I199" s="47"/>
      <c r="J199" s="47">
        <v>4</v>
      </c>
      <c r="K199" s="47">
        <v>28</v>
      </c>
      <c r="L199" s="47"/>
      <c r="M199" s="47"/>
      <c r="N199" s="47"/>
      <c r="O199" s="58"/>
      <c r="P199" s="46">
        <f>E199+G199+I199+K199+M199+O199</f>
        <v>28</v>
      </c>
      <c r="Q199" s="12">
        <v>14</v>
      </c>
    </row>
    <row r="200" spans="1:21" s="1" customFormat="1" x14ac:dyDescent="0.25">
      <c r="A200" s="55">
        <v>15</v>
      </c>
      <c r="B200" s="68" t="s">
        <v>201</v>
      </c>
      <c r="C200" s="68" t="s">
        <v>106</v>
      </c>
      <c r="D200" s="56"/>
      <c r="E200" s="56"/>
      <c r="F200" s="56">
        <v>6</v>
      </c>
      <c r="G200" s="56">
        <v>25</v>
      </c>
      <c r="H200" s="56"/>
      <c r="I200" s="56"/>
      <c r="J200" s="56"/>
      <c r="K200" s="56"/>
      <c r="L200" s="56"/>
      <c r="M200" s="56"/>
      <c r="N200" s="56"/>
      <c r="O200" s="57"/>
      <c r="P200" s="46">
        <f>E200+G200+I200+K200+M200+O200</f>
        <v>25</v>
      </c>
      <c r="Q200" s="12">
        <v>15</v>
      </c>
    </row>
    <row r="201" spans="1:21" s="1" customFormat="1" x14ac:dyDescent="0.25">
      <c r="A201" s="55">
        <v>16</v>
      </c>
      <c r="B201" s="68" t="s">
        <v>285</v>
      </c>
      <c r="C201" s="68" t="s">
        <v>152</v>
      </c>
      <c r="D201" s="47"/>
      <c r="E201" s="47"/>
      <c r="F201" s="47"/>
      <c r="G201" s="47"/>
      <c r="H201" s="47"/>
      <c r="I201" s="47"/>
      <c r="J201" s="47">
        <v>6</v>
      </c>
      <c r="K201" s="47">
        <v>25</v>
      </c>
      <c r="L201" s="47"/>
      <c r="M201" s="47"/>
      <c r="N201" s="47"/>
      <c r="O201" s="58"/>
      <c r="P201" s="46">
        <f>E201+G201+I201+K201+M201+O201</f>
        <v>25</v>
      </c>
      <c r="Q201" s="12">
        <v>15</v>
      </c>
    </row>
    <row r="202" spans="1:21" s="1" customFormat="1" x14ac:dyDescent="0.25">
      <c r="A202" s="55">
        <v>17</v>
      </c>
      <c r="B202" s="68" t="s">
        <v>34</v>
      </c>
      <c r="C202" s="68" t="s">
        <v>91</v>
      </c>
      <c r="D202" s="47"/>
      <c r="E202" s="47"/>
      <c r="F202" s="47">
        <v>7</v>
      </c>
      <c r="G202" s="47">
        <v>24</v>
      </c>
      <c r="H202" s="47"/>
      <c r="I202" s="47"/>
      <c r="J202" s="47"/>
      <c r="K202" s="47"/>
      <c r="L202" s="47"/>
      <c r="M202" s="47"/>
      <c r="N202" s="47"/>
      <c r="O202" s="58"/>
      <c r="P202" s="46">
        <f>E202+G202+I202+K202+M202+O202</f>
        <v>24</v>
      </c>
      <c r="Q202" s="12">
        <v>17</v>
      </c>
    </row>
    <row r="203" spans="1:21" s="1" customFormat="1" x14ac:dyDescent="0.25">
      <c r="A203" s="55">
        <v>18</v>
      </c>
      <c r="B203" s="68" t="s">
        <v>188</v>
      </c>
      <c r="C203" s="68" t="s">
        <v>189</v>
      </c>
      <c r="D203" s="47"/>
      <c r="E203" s="47"/>
      <c r="F203" s="47"/>
      <c r="G203" s="47"/>
      <c r="H203" s="47">
        <v>7</v>
      </c>
      <c r="I203" s="47">
        <v>24</v>
      </c>
      <c r="J203" s="47"/>
      <c r="K203" s="47"/>
      <c r="L203" s="47"/>
      <c r="M203" s="47"/>
      <c r="N203" s="47"/>
      <c r="O203" s="58"/>
      <c r="P203" s="46">
        <f>E203+G203+I203+K203+M203+O203</f>
        <v>24</v>
      </c>
      <c r="Q203" s="12">
        <v>17</v>
      </c>
    </row>
    <row r="204" spans="1:21" s="1" customFormat="1" x14ac:dyDescent="0.25">
      <c r="A204" s="55">
        <v>19</v>
      </c>
      <c r="B204" s="68" t="s">
        <v>114</v>
      </c>
      <c r="C204" s="68" t="s">
        <v>181</v>
      </c>
      <c r="D204" s="47">
        <v>9</v>
      </c>
      <c r="E204" s="47">
        <v>22</v>
      </c>
      <c r="F204" s="47"/>
      <c r="G204" s="47"/>
      <c r="H204" s="47"/>
      <c r="I204" s="47"/>
      <c r="J204" s="47"/>
      <c r="K204" s="47"/>
      <c r="L204" s="47"/>
      <c r="M204" s="47"/>
      <c r="N204" s="47"/>
      <c r="O204" s="58"/>
      <c r="P204" s="46">
        <f>E204+G204+I204+K204+M204+O204</f>
        <v>22</v>
      </c>
      <c r="Q204" s="12">
        <v>19</v>
      </c>
    </row>
    <row r="205" spans="1:21" s="1" customFormat="1" x14ac:dyDescent="0.25">
      <c r="A205" s="55">
        <v>20</v>
      </c>
      <c r="B205" s="68" t="s">
        <v>32</v>
      </c>
      <c r="C205" s="68" t="s">
        <v>74</v>
      </c>
      <c r="D205" s="47">
        <v>10</v>
      </c>
      <c r="E205" s="47">
        <v>21</v>
      </c>
      <c r="F205" s="47"/>
      <c r="G205" s="47"/>
      <c r="H205" s="47"/>
      <c r="I205" s="47"/>
      <c r="J205" s="47"/>
      <c r="K205" s="47"/>
      <c r="L205" s="47"/>
      <c r="M205" s="47"/>
      <c r="N205" s="47"/>
      <c r="O205" s="58"/>
      <c r="P205" s="46">
        <f>E205+G205+I205+K205+M205+O205</f>
        <v>21</v>
      </c>
      <c r="Q205" s="12">
        <v>20</v>
      </c>
    </row>
    <row r="206" spans="1:21" s="1" customFormat="1" x14ac:dyDescent="0.25">
      <c r="A206" s="55">
        <v>21</v>
      </c>
      <c r="B206" s="68" t="s">
        <v>298</v>
      </c>
      <c r="C206" s="68" t="s">
        <v>299</v>
      </c>
      <c r="D206" s="47">
        <v>11</v>
      </c>
      <c r="E206" s="47">
        <v>20</v>
      </c>
      <c r="F206" s="47"/>
      <c r="G206" s="47"/>
      <c r="H206" s="47"/>
      <c r="I206" s="47"/>
      <c r="J206" s="47"/>
      <c r="K206" s="47"/>
      <c r="L206" s="47"/>
      <c r="M206" s="47"/>
      <c r="N206" s="47"/>
      <c r="O206" s="58"/>
      <c r="P206" s="46">
        <f>E206+G206+I206+K206+M206+O206</f>
        <v>20</v>
      </c>
      <c r="Q206" s="12">
        <v>21</v>
      </c>
    </row>
    <row r="207" spans="1:21" s="1" customFormat="1" x14ac:dyDescent="0.25">
      <c r="A207" s="55">
        <v>22</v>
      </c>
      <c r="B207" s="68" t="s">
        <v>285</v>
      </c>
      <c r="C207" s="68" t="s">
        <v>152</v>
      </c>
      <c r="D207" s="47">
        <v>12</v>
      </c>
      <c r="E207" s="47">
        <v>19</v>
      </c>
      <c r="F207" s="47"/>
      <c r="G207" s="47"/>
      <c r="H207" s="47"/>
      <c r="I207" s="47"/>
      <c r="J207" s="47"/>
      <c r="K207" s="47"/>
      <c r="L207" s="47"/>
      <c r="M207" s="47"/>
      <c r="N207" s="47"/>
      <c r="O207" s="58"/>
      <c r="P207" s="46">
        <f>E207+G207+I207+K207+M207+O207</f>
        <v>19</v>
      </c>
      <c r="Q207" s="12">
        <v>22</v>
      </c>
    </row>
    <row r="208" spans="1:21" s="1" customFormat="1" x14ac:dyDescent="0.25">
      <c r="A208" s="55">
        <v>23</v>
      </c>
      <c r="B208" s="68" t="s">
        <v>201</v>
      </c>
      <c r="C208" s="68" t="s">
        <v>202</v>
      </c>
      <c r="D208" s="47">
        <v>14</v>
      </c>
      <c r="E208" s="47">
        <v>17</v>
      </c>
      <c r="F208" s="47"/>
      <c r="G208" s="47"/>
      <c r="H208" s="47"/>
      <c r="I208" s="47"/>
      <c r="J208" s="47"/>
      <c r="K208" s="47"/>
      <c r="L208" s="47"/>
      <c r="M208" s="47"/>
      <c r="N208" s="47"/>
      <c r="O208" s="58"/>
      <c r="P208" s="46">
        <f>E208+G208+I208+K208+M208+O208</f>
        <v>17</v>
      </c>
      <c r="Q208" s="12">
        <v>23</v>
      </c>
    </row>
    <row r="209" spans="1:21" s="1" customFormat="1" x14ac:dyDescent="0.25">
      <c r="A209" s="55">
        <v>24</v>
      </c>
      <c r="B209" s="68" t="s">
        <v>296</v>
      </c>
      <c r="C209" s="68" t="s">
        <v>297</v>
      </c>
      <c r="D209" s="47">
        <v>15</v>
      </c>
      <c r="E209" s="47">
        <v>16</v>
      </c>
      <c r="F209" s="47"/>
      <c r="G209" s="47"/>
      <c r="H209" s="47"/>
      <c r="I209" s="47"/>
      <c r="J209" s="47"/>
      <c r="K209" s="47"/>
      <c r="L209" s="47"/>
      <c r="M209" s="47"/>
      <c r="N209" s="47"/>
      <c r="O209" s="58"/>
      <c r="P209" s="46">
        <f>E209+G209+I209+K209+M209+O209</f>
        <v>16</v>
      </c>
      <c r="Q209" s="12">
        <v>24</v>
      </c>
    </row>
    <row r="210" spans="1:21" s="1" customFormat="1" ht="15.75" thickBot="1" x14ac:dyDescent="0.3">
      <c r="A210" s="62">
        <v>25</v>
      </c>
      <c r="B210" s="74" t="s">
        <v>301</v>
      </c>
      <c r="C210" s="74" t="s">
        <v>302</v>
      </c>
      <c r="D210" s="48">
        <v>16</v>
      </c>
      <c r="E210" s="48">
        <v>15</v>
      </c>
      <c r="F210" s="48"/>
      <c r="G210" s="48"/>
      <c r="H210" s="48"/>
      <c r="I210" s="48"/>
      <c r="J210" s="48"/>
      <c r="K210" s="48"/>
      <c r="L210" s="48"/>
      <c r="M210" s="48"/>
      <c r="N210" s="48"/>
      <c r="O210" s="63"/>
      <c r="P210" s="48">
        <f>E210+G210+I210+K210+M210+O210</f>
        <v>15</v>
      </c>
      <c r="Q210" s="26">
        <v>25</v>
      </c>
    </row>
    <row r="211" spans="1:21" s="1" customFormat="1" ht="15.75" thickBot="1" x14ac:dyDescent="0.3">
      <c r="A211" s="6"/>
      <c r="B211" s="19"/>
      <c r="C211"/>
      <c r="E211"/>
      <c r="G211"/>
      <c r="I211"/>
      <c r="K211"/>
      <c r="M211"/>
      <c r="O211"/>
      <c r="P211"/>
      <c r="Q211" s="2"/>
    </row>
    <row r="212" spans="1:21" s="1" customFormat="1" x14ac:dyDescent="0.25">
      <c r="A212" s="115" t="s">
        <v>11</v>
      </c>
      <c r="B212" s="41" t="s">
        <v>4</v>
      </c>
      <c r="C212" s="34" t="s">
        <v>223</v>
      </c>
      <c r="D212" s="117">
        <v>1</v>
      </c>
      <c r="E212" s="117"/>
      <c r="F212" s="117">
        <v>2</v>
      </c>
      <c r="G212" s="117"/>
      <c r="H212" s="117">
        <v>3</v>
      </c>
      <c r="I212" s="117"/>
      <c r="J212" s="117">
        <v>4</v>
      </c>
      <c r="K212" s="117"/>
      <c r="L212" s="117">
        <v>5</v>
      </c>
      <c r="M212" s="117"/>
      <c r="N212" s="117">
        <v>6</v>
      </c>
      <c r="O212" s="117"/>
      <c r="P212" s="120"/>
      <c r="Q212" s="122"/>
    </row>
    <row r="213" spans="1:21" s="1" customFormat="1" ht="44.25" customHeight="1" x14ac:dyDescent="0.25">
      <c r="A213" s="116"/>
      <c r="B213" s="16" t="s">
        <v>13</v>
      </c>
      <c r="C213" s="29" t="s">
        <v>16</v>
      </c>
      <c r="D213" s="118" t="s">
        <v>204</v>
      </c>
      <c r="E213" s="118"/>
      <c r="F213" s="118" t="s">
        <v>205</v>
      </c>
      <c r="G213" s="118"/>
      <c r="H213" s="118" t="s">
        <v>206</v>
      </c>
      <c r="I213" s="118"/>
      <c r="J213" s="118" t="s">
        <v>207</v>
      </c>
      <c r="K213" s="118"/>
      <c r="L213" s="118" t="s">
        <v>3</v>
      </c>
      <c r="M213" s="118"/>
      <c r="N213" s="118" t="s">
        <v>208</v>
      </c>
      <c r="O213" s="119"/>
      <c r="P213" s="121"/>
      <c r="Q213" s="123"/>
    </row>
    <row r="214" spans="1:21" s="1" customFormat="1" ht="34.5" thickBot="1" x14ac:dyDescent="0.3">
      <c r="A214" s="36" t="s">
        <v>21</v>
      </c>
      <c r="B214" s="28" t="s">
        <v>5</v>
      </c>
      <c r="C214" s="28" t="s">
        <v>6</v>
      </c>
      <c r="D214" s="22" t="s">
        <v>22</v>
      </c>
      <c r="E214" s="22" t="s">
        <v>23</v>
      </c>
      <c r="F214" s="22" t="s">
        <v>22</v>
      </c>
      <c r="G214" s="22" t="s">
        <v>23</v>
      </c>
      <c r="H214" s="22" t="s">
        <v>22</v>
      </c>
      <c r="I214" s="22" t="s">
        <v>23</v>
      </c>
      <c r="J214" s="22" t="s">
        <v>22</v>
      </c>
      <c r="K214" s="22" t="s">
        <v>23</v>
      </c>
      <c r="L214" s="22" t="s">
        <v>22</v>
      </c>
      <c r="M214" s="22" t="s">
        <v>23</v>
      </c>
      <c r="N214" s="22" t="s">
        <v>22</v>
      </c>
      <c r="O214" s="22" t="s">
        <v>23</v>
      </c>
      <c r="P214" s="23" t="s">
        <v>7</v>
      </c>
      <c r="Q214" s="18" t="s">
        <v>8</v>
      </c>
    </row>
    <row r="215" spans="1:21" s="1" customFormat="1" x14ac:dyDescent="0.25">
      <c r="A215" s="55">
        <v>1</v>
      </c>
      <c r="B215" s="145" t="s">
        <v>35</v>
      </c>
      <c r="C215" s="139" t="s">
        <v>36</v>
      </c>
      <c r="D215" s="45">
        <v>2</v>
      </c>
      <c r="E215" s="45">
        <v>35</v>
      </c>
      <c r="F215" s="45">
        <v>1</v>
      </c>
      <c r="G215" s="45">
        <v>40</v>
      </c>
      <c r="H215" s="45">
        <v>3</v>
      </c>
      <c r="I215" s="45">
        <v>31</v>
      </c>
      <c r="J215" s="45">
        <v>4</v>
      </c>
      <c r="K215" s="45">
        <v>28</v>
      </c>
      <c r="L215" s="45">
        <v>2</v>
      </c>
      <c r="M215" s="45">
        <v>35</v>
      </c>
      <c r="N215" s="45">
        <v>2</v>
      </c>
      <c r="O215" s="54">
        <v>35</v>
      </c>
      <c r="P215" s="46">
        <f>E215+G215+I215+K215+M215+O215</f>
        <v>204</v>
      </c>
      <c r="Q215" s="38">
        <v>1</v>
      </c>
    </row>
    <row r="216" spans="1:21" s="1" customFormat="1" x14ac:dyDescent="0.25">
      <c r="A216" s="65">
        <v>2</v>
      </c>
      <c r="B216" s="146" t="s">
        <v>79</v>
      </c>
      <c r="C216" s="71" t="s">
        <v>78</v>
      </c>
      <c r="D216" s="47">
        <v>1</v>
      </c>
      <c r="E216" s="47">
        <v>40</v>
      </c>
      <c r="F216" s="47"/>
      <c r="G216" s="47"/>
      <c r="H216" s="47">
        <v>1</v>
      </c>
      <c r="I216" s="47">
        <v>40</v>
      </c>
      <c r="J216" s="47">
        <v>2</v>
      </c>
      <c r="K216" s="47">
        <v>35</v>
      </c>
      <c r="L216" s="47">
        <v>1</v>
      </c>
      <c r="M216" s="47">
        <v>40</v>
      </c>
      <c r="N216" s="47">
        <v>1</v>
      </c>
      <c r="O216" s="58">
        <v>40</v>
      </c>
      <c r="P216" s="46">
        <f>E216+G216+I216+K216+M216+O216</f>
        <v>195</v>
      </c>
      <c r="Q216" s="11">
        <v>2</v>
      </c>
    </row>
    <row r="217" spans="1:21" ht="18.75" x14ac:dyDescent="0.3">
      <c r="A217" s="65">
        <v>3</v>
      </c>
      <c r="B217" s="146" t="s">
        <v>35</v>
      </c>
      <c r="C217" s="71" t="s">
        <v>186</v>
      </c>
      <c r="D217" s="47">
        <v>8</v>
      </c>
      <c r="E217" s="47">
        <v>23</v>
      </c>
      <c r="F217" s="47">
        <v>2</v>
      </c>
      <c r="G217" s="47">
        <v>35</v>
      </c>
      <c r="H217" s="47">
        <v>2</v>
      </c>
      <c r="I217" s="47">
        <v>35</v>
      </c>
      <c r="J217" s="47">
        <v>5</v>
      </c>
      <c r="K217" s="47">
        <v>26</v>
      </c>
      <c r="L217" s="47">
        <v>3</v>
      </c>
      <c r="M217" s="47">
        <v>31</v>
      </c>
      <c r="N217" s="47">
        <v>3</v>
      </c>
      <c r="O217" s="58">
        <v>31</v>
      </c>
      <c r="P217" s="46">
        <f>E217+G217+I217+K217+M217+O217</f>
        <v>181</v>
      </c>
      <c r="Q217" s="11">
        <v>3</v>
      </c>
      <c r="S217" s="107"/>
      <c r="T217" s="108"/>
      <c r="U217" s="108"/>
    </row>
    <row r="218" spans="1:21" s="1" customFormat="1" ht="18.75" x14ac:dyDescent="0.3">
      <c r="A218" s="55">
        <v>4</v>
      </c>
      <c r="B218" s="147" t="s">
        <v>192</v>
      </c>
      <c r="C218" s="148" t="s">
        <v>36</v>
      </c>
      <c r="D218" s="47">
        <v>6</v>
      </c>
      <c r="E218" s="47">
        <v>25</v>
      </c>
      <c r="F218" s="47">
        <v>3</v>
      </c>
      <c r="G218" s="47">
        <v>31</v>
      </c>
      <c r="H218" s="47"/>
      <c r="I218" s="47"/>
      <c r="J218" s="47"/>
      <c r="K218" s="47"/>
      <c r="L218" s="47"/>
      <c r="M218" s="47"/>
      <c r="N218" s="47"/>
      <c r="O218" s="58"/>
      <c r="P218" s="46">
        <f>E218+G218+I218+K218+M218+O218</f>
        <v>56</v>
      </c>
      <c r="Q218" s="11">
        <v>4</v>
      </c>
      <c r="S218" s="106"/>
      <c r="T218" s="108"/>
      <c r="U218" s="109"/>
    </row>
    <row r="219" spans="1:21" s="1" customFormat="1" ht="18.75" x14ac:dyDescent="0.3">
      <c r="A219" s="65">
        <v>5</v>
      </c>
      <c r="B219" s="92" t="s">
        <v>37</v>
      </c>
      <c r="C219" s="68" t="s">
        <v>93</v>
      </c>
      <c r="D219" s="47">
        <v>5</v>
      </c>
      <c r="E219" s="47">
        <v>26</v>
      </c>
      <c r="F219" s="47"/>
      <c r="G219" s="47"/>
      <c r="H219" s="47"/>
      <c r="I219" s="47"/>
      <c r="J219" s="47">
        <v>6</v>
      </c>
      <c r="K219" s="47">
        <v>25</v>
      </c>
      <c r="L219" s="47"/>
      <c r="M219" s="47"/>
      <c r="N219" s="47"/>
      <c r="O219" s="58"/>
      <c r="P219" s="46">
        <f>E219+G219+I219+K219+M219+O219</f>
        <v>51</v>
      </c>
      <c r="Q219" s="11">
        <v>5</v>
      </c>
      <c r="S219" s="106"/>
      <c r="T219" s="108"/>
      <c r="U219" s="109"/>
    </row>
    <row r="220" spans="1:21" s="1" customFormat="1" ht="18.75" x14ac:dyDescent="0.3">
      <c r="A220" s="65">
        <v>6</v>
      </c>
      <c r="B220" s="91" t="s">
        <v>94</v>
      </c>
      <c r="C220" s="49" t="s">
        <v>95</v>
      </c>
      <c r="D220" s="56">
        <v>9</v>
      </c>
      <c r="E220" s="56">
        <v>22</v>
      </c>
      <c r="F220" s="56"/>
      <c r="G220" s="56"/>
      <c r="H220" s="56"/>
      <c r="I220" s="56"/>
      <c r="J220" s="56"/>
      <c r="K220" s="56"/>
      <c r="L220" s="56">
        <v>4</v>
      </c>
      <c r="M220" s="56">
        <v>28</v>
      </c>
      <c r="N220" s="56"/>
      <c r="O220" s="57"/>
      <c r="P220" s="46">
        <f>E220+G220+I220+K220+M220+O220</f>
        <v>50</v>
      </c>
      <c r="Q220" s="11">
        <v>6</v>
      </c>
      <c r="S220" s="107"/>
      <c r="T220" s="108"/>
      <c r="U220" s="108"/>
    </row>
    <row r="221" spans="1:21" s="1" customFormat="1" ht="18.75" x14ac:dyDescent="0.3">
      <c r="A221" s="55">
        <v>7</v>
      </c>
      <c r="B221" s="92" t="s">
        <v>116</v>
      </c>
      <c r="C221" s="68" t="s">
        <v>70</v>
      </c>
      <c r="D221" s="47"/>
      <c r="E221" s="47"/>
      <c r="F221" s="47"/>
      <c r="G221" s="47"/>
      <c r="H221" s="47">
        <v>6</v>
      </c>
      <c r="I221" s="47">
        <v>25</v>
      </c>
      <c r="J221" s="47">
        <v>7</v>
      </c>
      <c r="K221" s="47">
        <v>24</v>
      </c>
      <c r="L221" s="47"/>
      <c r="M221" s="47"/>
      <c r="N221" s="47"/>
      <c r="O221" s="58"/>
      <c r="P221" s="46">
        <f>E221+G221+I221+K221+M221+O221</f>
        <v>49</v>
      </c>
      <c r="Q221" s="11">
        <v>7</v>
      </c>
      <c r="S221" s="106"/>
      <c r="T221" s="108"/>
      <c r="U221" s="109"/>
    </row>
    <row r="222" spans="1:21" s="1" customFormat="1" ht="18.75" x14ac:dyDescent="0.3">
      <c r="A222" s="65">
        <v>8</v>
      </c>
      <c r="B222" s="91" t="s">
        <v>304</v>
      </c>
      <c r="C222" s="49" t="s">
        <v>92</v>
      </c>
      <c r="D222" s="47">
        <v>11</v>
      </c>
      <c r="E222" s="47">
        <v>20</v>
      </c>
      <c r="F222" s="47"/>
      <c r="G222" s="47"/>
      <c r="H222" s="47">
        <v>5</v>
      </c>
      <c r="I222" s="47">
        <v>26</v>
      </c>
      <c r="J222" s="47"/>
      <c r="K222" s="47"/>
      <c r="L222" s="47"/>
      <c r="M222" s="47"/>
      <c r="N222" s="47"/>
      <c r="O222" s="58"/>
      <c r="P222" s="46">
        <f>E222+G222+I222+K222+M222+O222</f>
        <v>46</v>
      </c>
      <c r="Q222" s="11">
        <v>8</v>
      </c>
      <c r="S222" s="107"/>
      <c r="T222" s="108"/>
      <c r="U222" s="108"/>
    </row>
    <row r="223" spans="1:21" s="1" customFormat="1" ht="18.75" x14ac:dyDescent="0.3">
      <c r="A223" s="65">
        <v>9</v>
      </c>
      <c r="B223" s="91" t="s">
        <v>73</v>
      </c>
      <c r="C223" s="49" t="s">
        <v>199</v>
      </c>
      <c r="D223" s="47"/>
      <c r="E223" s="47"/>
      <c r="F223" s="47"/>
      <c r="G223" s="47"/>
      <c r="H223" s="47"/>
      <c r="I223" s="47"/>
      <c r="J223" s="47">
        <v>1</v>
      </c>
      <c r="K223" s="47">
        <v>40</v>
      </c>
      <c r="L223" s="47"/>
      <c r="M223" s="47"/>
      <c r="N223" s="47"/>
      <c r="O223" s="58"/>
      <c r="P223" s="46">
        <f>E223+G223+I223+K223+M223+O223</f>
        <v>40</v>
      </c>
      <c r="Q223" s="11">
        <v>9</v>
      </c>
      <c r="S223" s="106"/>
      <c r="T223" s="108"/>
      <c r="U223" s="109"/>
    </row>
    <row r="224" spans="1:21" s="1" customFormat="1" x14ac:dyDescent="0.25">
      <c r="A224" s="55">
        <v>10</v>
      </c>
      <c r="B224" s="91" t="s">
        <v>305</v>
      </c>
      <c r="C224" s="49" t="s">
        <v>306</v>
      </c>
      <c r="D224" s="47">
        <v>3</v>
      </c>
      <c r="E224" s="47">
        <v>31</v>
      </c>
      <c r="F224" s="47"/>
      <c r="G224" s="47"/>
      <c r="H224" s="47"/>
      <c r="I224" s="47"/>
      <c r="J224" s="47"/>
      <c r="K224" s="47"/>
      <c r="L224" s="47"/>
      <c r="M224" s="47"/>
      <c r="N224" s="47"/>
      <c r="O224" s="58"/>
      <c r="P224" s="46">
        <f>E224+G224+I224+K224+M224+O224</f>
        <v>31</v>
      </c>
      <c r="Q224" s="11">
        <v>10</v>
      </c>
    </row>
    <row r="225" spans="1:17" s="1" customFormat="1" x14ac:dyDescent="0.25">
      <c r="A225" s="65">
        <v>11</v>
      </c>
      <c r="B225" s="92" t="s">
        <v>200</v>
      </c>
      <c r="C225" s="68" t="s">
        <v>198</v>
      </c>
      <c r="D225" s="47"/>
      <c r="E225" s="47"/>
      <c r="F225" s="47"/>
      <c r="G225" s="47"/>
      <c r="H225" s="47"/>
      <c r="I225" s="47"/>
      <c r="J225" s="47">
        <v>3</v>
      </c>
      <c r="K225" s="47">
        <v>31</v>
      </c>
      <c r="L225" s="47"/>
      <c r="M225" s="47"/>
      <c r="N225" s="47"/>
      <c r="O225" s="58"/>
      <c r="P225" s="46">
        <f>E225+G225+I225+K225+M225+O225</f>
        <v>31</v>
      </c>
      <c r="Q225" s="11">
        <v>10</v>
      </c>
    </row>
    <row r="226" spans="1:17" s="1" customFormat="1" x14ac:dyDescent="0.25">
      <c r="A226" s="65">
        <v>12</v>
      </c>
      <c r="B226" s="92" t="s">
        <v>307</v>
      </c>
      <c r="C226" s="68" t="s">
        <v>264</v>
      </c>
      <c r="D226" s="47">
        <v>4</v>
      </c>
      <c r="E226" s="47">
        <v>28</v>
      </c>
      <c r="F226" s="47"/>
      <c r="G226" s="47"/>
      <c r="H226" s="47"/>
      <c r="I226" s="47"/>
      <c r="J226" s="47"/>
      <c r="K226" s="47"/>
      <c r="L226" s="47"/>
      <c r="M226" s="47"/>
      <c r="N226" s="47"/>
      <c r="O226" s="58"/>
      <c r="P226" s="46">
        <f>E226+G226+I226+K226+M226+O226</f>
        <v>28</v>
      </c>
      <c r="Q226" s="11">
        <v>12</v>
      </c>
    </row>
    <row r="227" spans="1:17" s="1" customFormat="1" x14ac:dyDescent="0.25">
      <c r="A227" s="55">
        <v>13</v>
      </c>
      <c r="B227" s="91" t="s">
        <v>190</v>
      </c>
      <c r="C227" s="49" t="s">
        <v>191</v>
      </c>
      <c r="D227" s="47"/>
      <c r="E227" s="47"/>
      <c r="F227" s="47">
        <v>4</v>
      </c>
      <c r="G227" s="47">
        <v>28</v>
      </c>
      <c r="H227" s="47"/>
      <c r="I227" s="47"/>
      <c r="J227" s="47"/>
      <c r="K227" s="47"/>
      <c r="L227" s="47"/>
      <c r="M227" s="47"/>
      <c r="N227" s="47"/>
      <c r="O227" s="58"/>
      <c r="P227" s="46">
        <f>E227+G227+I227+K227+M227+O227</f>
        <v>28</v>
      </c>
      <c r="Q227" s="11">
        <v>12</v>
      </c>
    </row>
    <row r="228" spans="1:17" s="1" customFormat="1" x14ac:dyDescent="0.25">
      <c r="A228" s="65">
        <v>14</v>
      </c>
      <c r="B228" s="92" t="s">
        <v>215</v>
      </c>
      <c r="C228" s="68" t="s">
        <v>314</v>
      </c>
      <c r="D228" s="47"/>
      <c r="E228" s="47"/>
      <c r="F228" s="47"/>
      <c r="G228" s="47"/>
      <c r="H228" s="47">
        <v>4</v>
      </c>
      <c r="I228" s="47">
        <v>28</v>
      </c>
      <c r="J228" s="47"/>
      <c r="K228" s="47"/>
      <c r="L228" s="47"/>
      <c r="M228" s="47"/>
      <c r="N228" s="47"/>
      <c r="O228" s="58"/>
      <c r="P228" s="46">
        <f>E228+G228+I228+K228+M228+O228</f>
        <v>28</v>
      </c>
      <c r="Q228" s="11">
        <v>12</v>
      </c>
    </row>
    <row r="229" spans="1:17" s="1" customFormat="1" x14ac:dyDescent="0.25">
      <c r="A229" s="65">
        <v>15</v>
      </c>
      <c r="B229" s="92" t="s">
        <v>288</v>
      </c>
      <c r="C229" s="68" t="s">
        <v>308</v>
      </c>
      <c r="D229" s="47">
        <v>7</v>
      </c>
      <c r="E229" s="47">
        <v>24</v>
      </c>
      <c r="F229" s="47"/>
      <c r="G229" s="47"/>
      <c r="H229" s="47"/>
      <c r="I229" s="47"/>
      <c r="J229" s="47"/>
      <c r="K229" s="47"/>
      <c r="L229" s="47"/>
      <c r="M229" s="47"/>
      <c r="N229" s="47"/>
      <c r="O229" s="58"/>
      <c r="P229" s="46">
        <f>E229+G229+I229+K229+M229+O229</f>
        <v>24</v>
      </c>
      <c r="Q229" s="11">
        <v>15</v>
      </c>
    </row>
    <row r="230" spans="1:17" s="1" customFormat="1" ht="15.75" thickBot="1" x14ac:dyDescent="0.3">
      <c r="A230" s="62">
        <v>16</v>
      </c>
      <c r="B230" s="104" t="s">
        <v>117</v>
      </c>
      <c r="C230" s="72" t="s">
        <v>303</v>
      </c>
      <c r="D230" s="48">
        <v>10</v>
      </c>
      <c r="E230" s="48">
        <v>21</v>
      </c>
      <c r="F230" s="48"/>
      <c r="G230" s="48"/>
      <c r="H230" s="48"/>
      <c r="I230" s="48"/>
      <c r="J230" s="48"/>
      <c r="K230" s="48"/>
      <c r="L230" s="48"/>
      <c r="M230" s="48"/>
      <c r="N230" s="48"/>
      <c r="O230" s="63"/>
      <c r="P230" s="48">
        <f>E230+G230+I230+K230+M230+O230</f>
        <v>21</v>
      </c>
      <c r="Q230" s="31">
        <v>16</v>
      </c>
    </row>
    <row r="231" spans="1:17" s="6" customFormat="1" ht="15.75" thickBot="1" x14ac:dyDescent="0.3">
      <c r="B231" s="19"/>
      <c r="C231"/>
      <c r="D231" s="1"/>
      <c r="E231"/>
      <c r="F231" s="1"/>
      <c r="G231"/>
      <c r="H231" s="1"/>
      <c r="I231"/>
      <c r="J231" s="1"/>
      <c r="K231"/>
      <c r="L231" s="1"/>
      <c r="M231"/>
      <c r="N231" s="1"/>
      <c r="O231"/>
      <c r="P231"/>
      <c r="Q231" s="2"/>
    </row>
    <row r="232" spans="1:17" s="6" customFormat="1" x14ac:dyDescent="0.25">
      <c r="A232" s="115" t="s">
        <v>12</v>
      </c>
      <c r="B232" s="41" t="s">
        <v>4</v>
      </c>
      <c r="C232" s="34" t="s">
        <v>313</v>
      </c>
      <c r="D232" s="117">
        <v>1</v>
      </c>
      <c r="E232" s="117"/>
      <c r="F232" s="117">
        <v>2</v>
      </c>
      <c r="G232" s="117"/>
      <c r="H232" s="117">
        <v>3</v>
      </c>
      <c r="I232" s="117"/>
      <c r="J232" s="117">
        <v>4</v>
      </c>
      <c r="K232" s="117"/>
      <c r="L232" s="117">
        <v>5</v>
      </c>
      <c r="M232" s="117"/>
      <c r="N232" s="117">
        <v>6</v>
      </c>
      <c r="O232" s="117"/>
      <c r="P232" s="120"/>
      <c r="Q232" s="122"/>
    </row>
    <row r="233" spans="1:17" ht="43.5" customHeight="1" x14ac:dyDescent="0.25">
      <c r="A233" s="116"/>
      <c r="B233" s="16" t="s">
        <v>13</v>
      </c>
      <c r="C233" s="9" t="s">
        <v>20</v>
      </c>
      <c r="D233" s="118" t="s">
        <v>204</v>
      </c>
      <c r="E233" s="118"/>
      <c r="F233" s="118" t="s">
        <v>205</v>
      </c>
      <c r="G233" s="118"/>
      <c r="H233" s="118" t="s">
        <v>206</v>
      </c>
      <c r="I233" s="118"/>
      <c r="J233" s="118" t="s">
        <v>207</v>
      </c>
      <c r="K233" s="118"/>
      <c r="L233" s="118" t="s">
        <v>3</v>
      </c>
      <c r="M233" s="118"/>
      <c r="N233" s="118" t="s">
        <v>208</v>
      </c>
      <c r="O233" s="119"/>
      <c r="P233" s="121"/>
      <c r="Q233" s="123"/>
    </row>
    <row r="234" spans="1:17" ht="34.5" thickBot="1" x14ac:dyDescent="0.3">
      <c r="A234" s="36" t="s">
        <v>21</v>
      </c>
      <c r="B234" s="28" t="s">
        <v>5</v>
      </c>
      <c r="C234" s="28" t="s">
        <v>6</v>
      </c>
      <c r="D234" s="22" t="s">
        <v>22</v>
      </c>
      <c r="E234" s="22" t="s">
        <v>23</v>
      </c>
      <c r="F234" s="22" t="s">
        <v>22</v>
      </c>
      <c r="G234" s="22" t="s">
        <v>23</v>
      </c>
      <c r="H234" s="22" t="s">
        <v>22</v>
      </c>
      <c r="I234" s="22" t="s">
        <v>23</v>
      </c>
      <c r="J234" s="22" t="s">
        <v>22</v>
      </c>
      <c r="K234" s="22" t="s">
        <v>23</v>
      </c>
      <c r="L234" s="22" t="s">
        <v>22</v>
      </c>
      <c r="M234" s="22" t="s">
        <v>23</v>
      </c>
      <c r="N234" s="22" t="s">
        <v>22</v>
      </c>
      <c r="O234" s="22" t="s">
        <v>23</v>
      </c>
      <c r="P234" s="23" t="s">
        <v>7</v>
      </c>
      <c r="Q234" s="18" t="s">
        <v>8</v>
      </c>
    </row>
    <row r="235" spans="1:17" s="8" customFormat="1" x14ac:dyDescent="0.25">
      <c r="A235" s="55">
        <v>1</v>
      </c>
      <c r="B235" s="66" t="s">
        <v>113</v>
      </c>
      <c r="C235" s="66" t="s">
        <v>193</v>
      </c>
      <c r="D235" s="46">
        <v>3</v>
      </c>
      <c r="E235" s="46">
        <v>31</v>
      </c>
      <c r="F235" s="46"/>
      <c r="G235" s="46"/>
      <c r="H235" s="46"/>
      <c r="I235" s="46"/>
      <c r="J235" s="46">
        <v>1</v>
      </c>
      <c r="K235" s="46">
        <v>40</v>
      </c>
      <c r="L235" s="46">
        <v>1</v>
      </c>
      <c r="M235" s="46">
        <v>40</v>
      </c>
      <c r="N235" s="46"/>
      <c r="O235" s="61"/>
      <c r="P235" s="59">
        <f>E235+G235+I235+K235+M235+O235</f>
        <v>111</v>
      </c>
      <c r="Q235" s="13">
        <v>1</v>
      </c>
    </row>
    <row r="236" spans="1:17" s="8" customFormat="1" x14ac:dyDescent="0.25">
      <c r="A236" s="95">
        <v>2</v>
      </c>
      <c r="B236" s="66" t="s">
        <v>296</v>
      </c>
      <c r="C236" s="66" t="s">
        <v>309</v>
      </c>
      <c r="D236" s="59">
        <v>1</v>
      </c>
      <c r="E236" s="59">
        <v>40</v>
      </c>
      <c r="F236" s="59"/>
      <c r="G236" s="59"/>
      <c r="H236" s="59"/>
      <c r="I236" s="59"/>
      <c r="J236" s="59"/>
      <c r="K236" s="59"/>
      <c r="L236" s="59"/>
      <c r="M236" s="59"/>
      <c r="N236" s="59"/>
      <c r="O236" s="60"/>
      <c r="P236" s="59">
        <f>E236+G236+I236+K236+M236+O236</f>
        <v>40</v>
      </c>
      <c r="Q236" s="89">
        <v>2</v>
      </c>
    </row>
    <row r="237" spans="1:17" s="8" customFormat="1" x14ac:dyDescent="0.25">
      <c r="A237" s="95">
        <v>3</v>
      </c>
      <c r="B237" s="66" t="s">
        <v>194</v>
      </c>
      <c r="C237" s="66" t="s">
        <v>70</v>
      </c>
      <c r="D237" s="46"/>
      <c r="E237" s="46"/>
      <c r="F237" s="46"/>
      <c r="G237" s="46"/>
      <c r="H237" s="46">
        <v>1</v>
      </c>
      <c r="I237" s="46">
        <v>40</v>
      </c>
      <c r="J237" s="46"/>
      <c r="K237" s="46"/>
      <c r="L237" s="46"/>
      <c r="M237" s="46"/>
      <c r="N237" s="46"/>
      <c r="O237" s="61"/>
      <c r="P237" s="59">
        <f>E237+G237+I237+K237+M237+O237</f>
        <v>40</v>
      </c>
      <c r="Q237" s="20">
        <v>2</v>
      </c>
    </row>
    <row r="238" spans="1:17" s="8" customFormat="1" x14ac:dyDescent="0.25">
      <c r="A238" s="55">
        <v>4</v>
      </c>
      <c r="B238" s="49" t="s">
        <v>290</v>
      </c>
      <c r="C238" s="49" t="s">
        <v>311</v>
      </c>
      <c r="D238" s="47">
        <v>2</v>
      </c>
      <c r="E238" s="47">
        <v>35</v>
      </c>
      <c r="F238" s="47"/>
      <c r="G238" s="47"/>
      <c r="H238" s="47"/>
      <c r="I238" s="47"/>
      <c r="J238" s="47"/>
      <c r="K238" s="47"/>
      <c r="L238" s="47"/>
      <c r="M238" s="47"/>
      <c r="N238" s="47"/>
      <c r="O238" s="58"/>
      <c r="P238" s="59">
        <f>E238+G238+I238+K238+M238+O238</f>
        <v>35</v>
      </c>
      <c r="Q238" s="12">
        <v>4</v>
      </c>
    </row>
    <row r="239" spans="1:17" s="8" customFormat="1" ht="15.75" thickBot="1" x14ac:dyDescent="0.3">
      <c r="A239" s="149">
        <v>5</v>
      </c>
      <c r="B239" s="72" t="s">
        <v>96</v>
      </c>
      <c r="C239" s="72" t="s">
        <v>310</v>
      </c>
      <c r="D239" s="73">
        <v>4</v>
      </c>
      <c r="E239" s="73">
        <v>28</v>
      </c>
      <c r="F239" s="73"/>
      <c r="G239" s="73"/>
      <c r="H239" s="73"/>
      <c r="I239" s="73"/>
      <c r="J239" s="73"/>
      <c r="K239" s="73"/>
      <c r="L239" s="73"/>
      <c r="M239" s="73"/>
      <c r="N239" s="73"/>
      <c r="O239" s="150"/>
      <c r="P239" s="73">
        <f>E239+G239+I239+K239+M239+O239</f>
        <v>28</v>
      </c>
      <c r="Q239" s="151">
        <v>5</v>
      </c>
    </row>
    <row r="240" spans="1:17" s="1" customFormat="1" x14ac:dyDescent="0.25">
      <c r="A240" s="6"/>
      <c r="C240"/>
      <c r="E240"/>
      <c r="G240"/>
      <c r="I240"/>
      <c r="K240"/>
      <c r="M240"/>
      <c r="O240"/>
      <c r="P240"/>
      <c r="Q240" s="2"/>
    </row>
    <row r="242" spans="1:17" x14ac:dyDescent="0.25">
      <c r="B242" s="43"/>
    </row>
    <row r="243" spans="1:17" s="8" customFormat="1" ht="15" customHeight="1" x14ac:dyDescent="0.25">
      <c r="A243" s="6"/>
      <c r="B243" s="43"/>
      <c r="C243"/>
      <c r="D243" s="1"/>
      <c r="E243"/>
      <c r="F243" s="1"/>
      <c r="G243"/>
      <c r="H243" s="1"/>
      <c r="I243"/>
      <c r="J243" s="1"/>
      <c r="K243"/>
      <c r="L243" s="1"/>
      <c r="M243"/>
      <c r="N243" s="1"/>
      <c r="O243"/>
      <c r="P243"/>
      <c r="Q243" s="2"/>
    </row>
    <row r="244" spans="1:17" x14ac:dyDescent="0.25">
      <c r="B244" s="1"/>
    </row>
    <row r="245" spans="1:17" x14ac:dyDescent="0.25">
      <c r="B245" s="1"/>
    </row>
    <row r="246" spans="1:17" x14ac:dyDescent="0.25">
      <c r="B246" s="1"/>
    </row>
    <row r="247" spans="1:17" s="1" customFormat="1" x14ac:dyDescent="0.25">
      <c r="A247" s="6"/>
      <c r="C247"/>
      <c r="E247"/>
      <c r="G247"/>
      <c r="I247"/>
      <c r="K247"/>
      <c r="M247"/>
      <c r="O247"/>
      <c r="P247"/>
      <c r="Q247" s="2"/>
    </row>
    <row r="248" spans="1:17" s="1" customFormat="1" x14ac:dyDescent="0.25">
      <c r="A248" s="6"/>
      <c r="C248"/>
      <c r="E248"/>
      <c r="G248"/>
      <c r="I248"/>
      <c r="K248"/>
      <c r="M248"/>
      <c r="O248"/>
      <c r="P248"/>
      <c r="Q248" s="2"/>
    </row>
    <row r="249" spans="1:17" s="1" customFormat="1" x14ac:dyDescent="0.25">
      <c r="A249" s="6"/>
      <c r="C249"/>
      <c r="E249"/>
      <c r="G249"/>
      <c r="I249"/>
      <c r="K249"/>
      <c r="M249"/>
      <c r="O249"/>
      <c r="P249"/>
      <c r="Q249" s="2"/>
    </row>
    <row r="250" spans="1:17" s="1" customFormat="1" x14ac:dyDescent="0.25">
      <c r="A250" s="6"/>
      <c r="C250"/>
      <c r="E250"/>
      <c r="G250"/>
      <c r="I250"/>
      <c r="K250"/>
      <c r="M250"/>
      <c r="O250"/>
      <c r="P250"/>
      <c r="Q250" s="2"/>
    </row>
    <row r="251" spans="1:17" s="1" customFormat="1" x14ac:dyDescent="0.25">
      <c r="A251" s="6"/>
      <c r="C251"/>
      <c r="E251"/>
      <c r="G251"/>
      <c r="I251"/>
      <c r="K251"/>
      <c r="M251"/>
      <c r="O251"/>
      <c r="P251"/>
      <c r="Q251" s="2"/>
    </row>
    <row r="252" spans="1:17" s="1" customFormat="1" x14ac:dyDescent="0.25">
      <c r="A252" s="6"/>
      <c r="C252"/>
      <c r="E252"/>
      <c r="G252"/>
      <c r="I252"/>
      <c r="K252"/>
      <c r="M252"/>
      <c r="O252"/>
      <c r="P252"/>
      <c r="Q252" s="2"/>
    </row>
    <row r="253" spans="1:17" s="1" customFormat="1" x14ac:dyDescent="0.25">
      <c r="A253" s="6"/>
      <c r="C253"/>
      <c r="E253"/>
      <c r="G253"/>
      <c r="I253"/>
      <c r="K253"/>
      <c r="M253"/>
      <c r="O253"/>
      <c r="P253"/>
      <c r="Q253" s="2"/>
    </row>
    <row r="254" spans="1:17" s="1" customFormat="1" x14ac:dyDescent="0.25">
      <c r="A254" s="6"/>
      <c r="C254"/>
      <c r="E254"/>
      <c r="G254"/>
      <c r="I254"/>
      <c r="K254"/>
      <c r="M254"/>
      <c r="O254"/>
      <c r="P254"/>
      <c r="Q254" s="2"/>
    </row>
    <row r="255" spans="1:17" s="1" customFormat="1" x14ac:dyDescent="0.25">
      <c r="A255" s="6"/>
      <c r="C255"/>
      <c r="E255"/>
      <c r="G255"/>
      <c r="I255"/>
      <c r="K255"/>
      <c r="M255"/>
      <c r="O255"/>
      <c r="P255"/>
      <c r="Q255" s="2"/>
    </row>
    <row r="256" spans="1:17" s="1" customFormat="1" x14ac:dyDescent="0.25">
      <c r="A256" s="6"/>
      <c r="C256"/>
      <c r="E256"/>
      <c r="G256"/>
      <c r="I256"/>
      <c r="K256"/>
      <c r="M256"/>
      <c r="O256"/>
      <c r="P256"/>
      <c r="Q256" s="2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</sheetData>
  <sortState ref="A236:Q240">
    <sortCondition descending="1" ref="P236:P240"/>
  </sortState>
  <mergeCells count="166">
    <mergeCell ref="P5:P6"/>
    <mergeCell ref="Q5:Q6"/>
    <mergeCell ref="D6:E6"/>
    <mergeCell ref="F6:G6"/>
    <mergeCell ref="H6:I6"/>
    <mergeCell ref="J6:K6"/>
    <mergeCell ref="L6:M6"/>
    <mergeCell ref="N6:O6"/>
    <mergeCell ref="A5:A6"/>
    <mergeCell ref="D5:E5"/>
    <mergeCell ref="F5:G5"/>
    <mergeCell ref="H5:I5"/>
    <mergeCell ref="J5:K5"/>
    <mergeCell ref="L5:M5"/>
    <mergeCell ref="N5:O5"/>
    <mergeCell ref="B3:D3"/>
    <mergeCell ref="A48:A49"/>
    <mergeCell ref="N48:O48"/>
    <mergeCell ref="P23:P24"/>
    <mergeCell ref="Q23:Q24"/>
    <mergeCell ref="D24:E24"/>
    <mergeCell ref="F24:G24"/>
    <mergeCell ref="H24:I24"/>
    <mergeCell ref="J24:K24"/>
    <mergeCell ref="L24:M24"/>
    <mergeCell ref="N24:O24"/>
    <mergeCell ref="H23:I23"/>
    <mergeCell ref="J23:K23"/>
    <mergeCell ref="L23:M23"/>
    <mergeCell ref="N23:O23"/>
    <mergeCell ref="A23:A24"/>
    <mergeCell ref="D23:E23"/>
    <mergeCell ref="F23:G23"/>
    <mergeCell ref="P48:P49"/>
    <mergeCell ref="Q48:Q49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A112:A113"/>
    <mergeCell ref="N112:O112"/>
    <mergeCell ref="A85:A86"/>
    <mergeCell ref="P85:P86"/>
    <mergeCell ref="Q85:Q86"/>
    <mergeCell ref="D86:E86"/>
    <mergeCell ref="F86:G86"/>
    <mergeCell ref="H86:I86"/>
    <mergeCell ref="J86:K86"/>
    <mergeCell ref="L86:M86"/>
    <mergeCell ref="N86:O86"/>
    <mergeCell ref="D85:E85"/>
    <mergeCell ref="F85:G85"/>
    <mergeCell ref="H85:I85"/>
    <mergeCell ref="J85:K85"/>
    <mergeCell ref="L85:M85"/>
    <mergeCell ref="N85:O85"/>
    <mergeCell ref="P112:P113"/>
    <mergeCell ref="Q112:Q113"/>
    <mergeCell ref="D113:E113"/>
    <mergeCell ref="F113:G113"/>
    <mergeCell ref="H113:I113"/>
    <mergeCell ref="J113:K113"/>
    <mergeCell ref="L113:M113"/>
    <mergeCell ref="N113:O113"/>
    <mergeCell ref="D112:E112"/>
    <mergeCell ref="F112:G112"/>
    <mergeCell ref="H112:I112"/>
    <mergeCell ref="J112:K112"/>
    <mergeCell ref="L112:M112"/>
    <mergeCell ref="A131:A132"/>
    <mergeCell ref="N147:O147"/>
    <mergeCell ref="P147:P148"/>
    <mergeCell ref="Q147:Q148"/>
    <mergeCell ref="D148:E148"/>
    <mergeCell ref="F148:G148"/>
    <mergeCell ref="H148:I148"/>
    <mergeCell ref="J148:K148"/>
    <mergeCell ref="L148:M148"/>
    <mergeCell ref="N131:O131"/>
    <mergeCell ref="P131:P132"/>
    <mergeCell ref="Q131:Q132"/>
    <mergeCell ref="D132:E132"/>
    <mergeCell ref="F132:G132"/>
    <mergeCell ref="H132:I132"/>
    <mergeCell ref="J132:K132"/>
    <mergeCell ref="L132:M132"/>
    <mergeCell ref="N132:O132"/>
    <mergeCell ref="D131:E131"/>
    <mergeCell ref="F131:G131"/>
    <mergeCell ref="H131:I131"/>
    <mergeCell ref="J131:K131"/>
    <mergeCell ref="L131:M131"/>
    <mergeCell ref="N148:O148"/>
    <mergeCell ref="D147:E147"/>
    <mergeCell ref="F147:G147"/>
    <mergeCell ref="H147:I147"/>
    <mergeCell ref="J147:K147"/>
    <mergeCell ref="L147:M147"/>
    <mergeCell ref="A183:A184"/>
    <mergeCell ref="N183:O183"/>
    <mergeCell ref="P168:P169"/>
    <mergeCell ref="A168:A169"/>
    <mergeCell ref="P183:P184"/>
    <mergeCell ref="A147:A148"/>
    <mergeCell ref="Q168:Q169"/>
    <mergeCell ref="D169:E169"/>
    <mergeCell ref="F169:G169"/>
    <mergeCell ref="H169:I169"/>
    <mergeCell ref="J169:K169"/>
    <mergeCell ref="L169:M169"/>
    <mergeCell ref="N169:O169"/>
    <mergeCell ref="D168:E168"/>
    <mergeCell ref="F168:G168"/>
    <mergeCell ref="H168:I168"/>
    <mergeCell ref="J168:K168"/>
    <mergeCell ref="L168:M168"/>
    <mergeCell ref="N168:O168"/>
    <mergeCell ref="P232:P233"/>
    <mergeCell ref="Q232:Q233"/>
    <mergeCell ref="D233:E233"/>
    <mergeCell ref="F233:G233"/>
    <mergeCell ref="H233:I233"/>
    <mergeCell ref="J233:K233"/>
    <mergeCell ref="L233:M233"/>
    <mergeCell ref="Q183:Q184"/>
    <mergeCell ref="D184:E184"/>
    <mergeCell ref="F184:G184"/>
    <mergeCell ref="H184:I184"/>
    <mergeCell ref="J184:K184"/>
    <mergeCell ref="L184:M184"/>
    <mergeCell ref="N184:O184"/>
    <mergeCell ref="D183:E183"/>
    <mergeCell ref="F183:G183"/>
    <mergeCell ref="H183:I183"/>
    <mergeCell ref="J183:K183"/>
    <mergeCell ref="L183:M183"/>
    <mergeCell ref="P212:P213"/>
    <mergeCell ref="Q212:Q213"/>
    <mergeCell ref="D213:E213"/>
    <mergeCell ref="F213:G213"/>
    <mergeCell ref="H213:I213"/>
    <mergeCell ref="A232:A233"/>
    <mergeCell ref="N232:O232"/>
    <mergeCell ref="N212:O212"/>
    <mergeCell ref="A212:A213"/>
    <mergeCell ref="J213:K213"/>
    <mergeCell ref="L213:M213"/>
    <mergeCell ref="N213:O213"/>
    <mergeCell ref="D212:E212"/>
    <mergeCell ref="F212:G212"/>
    <mergeCell ref="H212:I212"/>
    <mergeCell ref="J212:K212"/>
    <mergeCell ref="L212:M212"/>
    <mergeCell ref="N233:O233"/>
    <mergeCell ref="D232:E232"/>
    <mergeCell ref="F232:G232"/>
    <mergeCell ref="H232:I232"/>
    <mergeCell ref="J232:K232"/>
    <mergeCell ref="L232:M232"/>
  </mergeCells>
  <pageMargins left="0.6692913385826772" right="0.23622047244094491" top="0.53" bottom="0.19685039370078741" header="0.39" footer="0.31496062992125984"/>
  <pageSetup paperSize="9" orientation="landscape" r:id="rId1"/>
  <headerFooter>
    <oddHeader xml:space="preserve">&amp;L
</oddHeader>
  </headerFooter>
  <rowBreaks count="11" manualBreakCount="11">
    <brk id="21" max="16383" man="1"/>
    <brk id="46" max="16383" man="1"/>
    <brk id="83" max="16383" man="1"/>
    <brk id="110" max="16383" man="1"/>
    <brk id="129" max="16383" man="1"/>
    <brk id="145" max="16383" man="1"/>
    <brk id="166" max="16383" man="1"/>
    <brk id="181" max="16383" man="1"/>
    <brk id="210" max="16383" man="1"/>
    <brk id="230" max="16383" man="1"/>
    <brk id="2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Timing</dc:creator>
  <cp:lastModifiedBy>Boris</cp:lastModifiedBy>
  <cp:lastPrinted>2017-10-09T07:04:18Z</cp:lastPrinted>
  <dcterms:created xsi:type="dcterms:W3CDTF">2015-04-12T10:47:52Z</dcterms:created>
  <dcterms:modified xsi:type="dcterms:W3CDTF">2018-10-15T19:59:44Z</dcterms:modified>
</cp:coreProperties>
</file>