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i dokumenti\ŠPORTNA  ZVEZA\TRŽIŠKI POKAL\2018\REZULTATI\"/>
    </mc:Choice>
  </mc:AlternateContent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P239" i="1" l="1"/>
  <c r="P209" i="1"/>
  <c r="P207" i="1"/>
  <c r="P206" i="1"/>
  <c r="P143" i="1"/>
  <c r="P127" i="1"/>
  <c r="P130" i="1"/>
  <c r="P96" i="1"/>
  <c r="P110" i="1"/>
  <c r="P101" i="1"/>
  <c r="P86" i="1"/>
  <c r="P82" i="1"/>
  <c r="P70" i="1"/>
  <c r="P66" i="1"/>
  <c r="P78" i="1"/>
  <c r="P64" i="1"/>
  <c r="P40" i="1"/>
  <c r="P39" i="1"/>
  <c r="P29" i="1"/>
  <c r="P15" i="1"/>
  <c r="P12" i="1"/>
  <c r="P10" i="1" l="1"/>
  <c r="P13" i="1"/>
  <c r="P21" i="1"/>
  <c r="P20" i="1"/>
  <c r="P8" i="1"/>
  <c r="P19" i="1"/>
  <c r="P11" i="1"/>
  <c r="P14" i="1"/>
  <c r="P16" i="1"/>
  <c r="P9" i="1"/>
  <c r="P17" i="1"/>
  <c r="P18" i="1"/>
  <c r="P22" i="1"/>
  <c r="P27" i="1"/>
  <c r="P31" i="1"/>
  <c r="P37" i="1"/>
  <c r="P32" i="1"/>
  <c r="P38" i="1"/>
  <c r="P41" i="1"/>
  <c r="P30" i="1"/>
  <c r="P43" i="1"/>
  <c r="P45" i="1"/>
  <c r="P47" i="1"/>
  <c r="P34" i="1"/>
  <c r="P44" i="1"/>
  <c r="P28" i="1"/>
  <c r="P33" i="1"/>
  <c r="P46" i="1"/>
  <c r="P35" i="1"/>
  <c r="P42" i="1"/>
  <c r="P60" i="1"/>
  <c r="P83" i="1"/>
  <c r="P62" i="1"/>
  <c r="P63" i="1"/>
  <c r="P67" i="1"/>
  <c r="P71" i="1"/>
  <c r="P65" i="1"/>
  <c r="P68" i="1"/>
  <c r="P61" i="1"/>
  <c r="P57" i="1"/>
  <c r="P75" i="1"/>
  <c r="P77" i="1"/>
  <c r="P69" i="1"/>
  <c r="P58" i="1"/>
  <c r="P73" i="1"/>
  <c r="P55" i="1"/>
  <c r="P54" i="1"/>
  <c r="P53" i="1"/>
  <c r="P72" i="1"/>
  <c r="P76" i="1"/>
  <c r="P80" i="1"/>
  <c r="P59" i="1"/>
  <c r="P85" i="1"/>
  <c r="P74" i="1"/>
  <c r="P81" i="1"/>
  <c r="P84" i="1"/>
  <c r="P79" i="1"/>
  <c r="P97" i="1"/>
  <c r="P100" i="1"/>
  <c r="P102" i="1"/>
  <c r="P91" i="1"/>
  <c r="P103" i="1"/>
  <c r="P104" i="1"/>
  <c r="P92" i="1"/>
  <c r="P109" i="1"/>
  <c r="P93" i="1"/>
  <c r="P114" i="1"/>
  <c r="P115" i="1"/>
  <c r="P95" i="1"/>
  <c r="P107" i="1"/>
  <c r="P105" i="1"/>
  <c r="P108" i="1"/>
  <c r="P111" i="1"/>
  <c r="P112" i="1"/>
  <c r="P113" i="1"/>
  <c r="P98" i="1"/>
  <c r="P106" i="1"/>
  <c r="P99" i="1"/>
  <c r="P121" i="1"/>
  <c r="P126" i="1"/>
  <c r="P131" i="1"/>
  <c r="P123" i="1"/>
  <c r="P124" i="1"/>
  <c r="P133" i="1"/>
  <c r="P129" i="1"/>
  <c r="P122" i="1"/>
  <c r="P128" i="1"/>
  <c r="P135" i="1"/>
  <c r="P125" i="1"/>
  <c r="P134" i="1"/>
  <c r="P132" i="1"/>
  <c r="P136" i="1"/>
  <c r="P144" i="1"/>
  <c r="P146" i="1"/>
  <c r="P148" i="1"/>
  <c r="P153" i="1"/>
  <c r="P151" i="1"/>
  <c r="P145" i="1"/>
  <c r="P147" i="1"/>
  <c r="P150" i="1"/>
  <c r="P152" i="1"/>
  <c r="P149" i="1"/>
  <c r="P167" i="1"/>
  <c r="P168" i="1"/>
  <c r="P171" i="1"/>
  <c r="P173" i="1"/>
  <c r="P162" i="1"/>
  <c r="P164" i="1"/>
  <c r="P169" i="1"/>
  <c r="P172" i="1"/>
  <c r="P163" i="1"/>
  <c r="P166" i="1"/>
  <c r="P159" i="1"/>
  <c r="P174" i="1"/>
  <c r="P175" i="1"/>
  <c r="P165" i="1"/>
  <c r="P170" i="1"/>
  <c r="P161" i="1"/>
  <c r="P182" i="1"/>
  <c r="P187" i="1"/>
  <c r="P183" i="1"/>
  <c r="P185" i="1"/>
  <c r="P186" i="1"/>
  <c r="P188" i="1"/>
  <c r="P189" i="1"/>
  <c r="P190" i="1"/>
  <c r="P191" i="1"/>
  <c r="P184" i="1"/>
  <c r="P181" i="1"/>
  <c r="P192" i="1"/>
  <c r="P203" i="1"/>
  <c r="P204" i="1"/>
  <c r="P205" i="1"/>
  <c r="P208" i="1"/>
  <c r="P210" i="1"/>
  <c r="P202" i="1"/>
  <c r="P211" i="1"/>
  <c r="P217" i="1"/>
  <c r="P199" i="1"/>
  <c r="P200" i="1"/>
  <c r="P197" i="1"/>
  <c r="P216" i="1"/>
  <c r="P213" i="1"/>
  <c r="P201" i="1"/>
  <c r="P214" i="1"/>
  <c r="P198" i="1"/>
  <c r="P215" i="1"/>
  <c r="P220" i="1"/>
  <c r="P218" i="1"/>
  <c r="P221" i="1"/>
  <c r="P212" i="1"/>
  <c r="P219" i="1"/>
  <c r="P227" i="1"/>
  <c r="P243" i="1"/>
  <c r="P242" i="1"/>
  <c r="P233" i="1"/>
  <c r="P235" i="1"/>
  <c r="P236" i="1"/>
  <c r="P237" i="1"/>
  <c r="P240" i="1"/>
  <c r="P231" i="1"/>
  <c r="P241" i="1"/>
  <c r="P228" i="1"/>
  <c r="P232" i="1"/>
  <c r="P234" i="1"/>
  <c r="P238" i="1"/>
  <c r="P230" i="1"/>
  <c r="P250" i="1"/>
  <c r="P253" i="1"/>
  <c r="P252" i="1"/>
  <c r="P249" i="1"/>
  <c r="P254" i="1"/>
  <c r="P251" i="1"/>
  <c r="P229" i="1" l="1"/>
  <c r="P160" i="1"/>
  <c r="P142" i="1"/>
  <c r="P94" i="1"/>
  <c r="P56" i="1"/>
  <c r="P36" i="1"/>
</calcChain>
</file>

<file path=xl/sharedStrings.xml><?xml version="1.0" encoding="utf-8"?>
<sst xmlns="http://schemas.openxmlformats.org/spreadsheetml/2006/main" count="694" uniqueCount="342">
  <si>
    <t>Rezultati po kategorijah</t>
  </si>
  <si>
    <t>MOŠKI</t>
  </si>
  <si>
    <t>A</t>
  </si>
  <si>
    <t>JESENSKI KROS</t>
  </si>
  <si>
    <t>SPOL</t>
  </si>
  <si>
    <t>IME</t>
  </si>
  <si>
    <t>PRIIMEK</t>
  </si>
  <si>
    <t>SKUPAJ</t>
  </si>
  <si>
    <t>MESTO</t>
  </si>
  <si>
    <t>B</t>
  </si>
  <si>
    <t>C</t>
  </si>
  <si>
    <t>D</t>
  </si>
  <si>
    <t>E</t>
  </si>
  <si>
    <t>ŽENSKI</t>
  </si>
  <si>
    <t>OD 30 DO VKLJUČNO 39 LET</t>
  </si>
  <si>
    <t>OD 40 DO VKLJUČNO 49 LET</t>
  </si>
  <si>
    <t>OD 50 DO VKLJUČNO 59 LET</t>
  </si>
  <si>
    <t>OD 60 DO VKLJUČNO 69 LET</t>
  </si>
  <si>
    <t>NAD 70 LET</t>
  </si>
  <si>
    <t>DO VKLJUČNO 29 LET</t>
  </si>
  <si>
    <t>NAD 60 LET</t>
  </si>
  <si>
    <t>ZAP. ŠT.</t>
  </si>
  <si>
    <t xml:space="preserve"> MESTO</t>
  </si>
  <si>
    <t>ŠT. TOČK</t>
  </si>
  <si>
    <t xml:space="preserve"> DO VKLJUČNO 29 LET</t>
  </si>
  <si>
    <t>Karmen</t>
  </si>
  <si>
    <t>Ema Valentina</t>
  </si>
  <si>
    <t xml:space="preserve">Sajovic </t>
  </si>
  <si>
    <t>Anamarija</t>
  </si>
  <si>
    <t xml:space="preserve">Kejžar </t>
  </si>
  <si>
    <t xml:space="preserve">Hladnik </t>
  </si>
  <si>
    <t>Tatjana</t>
  </si>
  <si>
    <t xml:space="preserve">Selan </t>
  </si>
  <si>
    <t>Barbara</t>
  </si>
  <si>
    <t>Mateja</t>
  </si>
  <si>
    <t>Polona</t>
  </si>
  <si>
    <t>Romana</t>
  </si>
  <si>
    <t xml:space="preserve">Rozman </t>
  </si>
  <si>
    <t>Vinka</t>
  </si>
  <si>
    <t>Aleš</t>
  </si>
  <si>
    <t xml:space="preserve">Krajnik </t>
  </si>
  <si>
    <t>Klemen</t>
  </si>
  <si>
    <t>Boštjan</t>
  </si>
  <si>
    <t>Robert</t>
  </si>
  <si>
    <t>Žiga</t>
  </si>
  <si>
    <t>Matjaž</t>
  </si>
  <si>
    <t>Simon</t>
  </si>
  <si>
    <t>Borut</t>
  </si>
  <si>
    <t>Marko</t>
  </si>
  <si>
    <t>Andrej</t>
  </si>
  <si>
    <t>Leopold</t>
  </si>
  <si>
    <t>Rozman</t>
  </si>
  <si>
    <t>Bojan</t>
  </si>
  <si>
    <t>Tone</t>
  </si>
  <si>
    <t>Štefan</t>
  </si>
  <si>
    <t>Marijan</t>
  </si>
  <si>
    <t>Pavel</t>
  </si>
  <si>
    <t>Ismet</t>
  </si>
  <si>
    <t>Rajko</t>
  </si>
  <si>
    <t>Tine</t>
  </si>
  <si>
    <t>Habjan</t>
  </si>
  <si>
    <t>Sindi</t>
  </si>
  <si>
    <t>Matej</t>
  </si>
  <si>
    <t>Trpin</t>
  </si>
  <si>
    <t>Blaž</t>
  </si>
  <si>
    <t>Franci</t>
  </si>
  <si>
    <t>Teraž</t>
  </si>
  <si>
    <t>Marjan</t>
  </si>
  <si>
    <t>Drago</t>
  </si>
  <si>
    <t>F</t>
  </si>
  <si>
    <t>Košir</t>
  </si>
  <si>
    <t>Meglič</t>
  </si>
  <si>
    <t>Peter</t>
  </si>
  <si>
    <t>Manca</t>
  </si>
  <si>
    <t>Marija</t>
  </si>
  <si>
    <t>S. Podlesnik</t>
  </si>
  <si>
    <t>Lešnik</t>
  </si>
  <si>
    <t>Brovč</t>
  </si>
  <si>
    <t>Košnjek</t>
  </si>
  <si>
    <t>Mohorč</t>
  </si>
  <si>
    <t>Lilijana</t>
  </si>
  <si>
    <t>Valant</t>
  </si>
  <si>
    <t>Čebin</t>
  </si>
  <si>
    <t>Veronika</t>
  </si>
  <si>
    <t>Perc</t>
  </si>
  <si>
    <t>Ahačič Premrl</t>
  </si>
  <si>
    <t xml:space="preserve">Sanela </t>
  </si>
  <si>
    <t>Biberovič</t>
  </si>
  <si>
    <t>Kristina</t>
  </si>
  <si>
    <t>Bele</t>
  </si>
  <si>
    <t xml:space="preserve">Tadeja </t>
  </si>
  <si>
    <t>Knez</t>
  </si>
  <si>
    <t>Trobec Mlakar</t>
  </si>
  <si>
    <t>Horvat</t>
  </si>
  <si>
    <t>Vukotič</t>
  </si>
  <si>
    <t>Nada</t>
  </si>
  <si>
    <t>Stupar</t>
  </si>
  <si>
    <t>Ivanka</t>
  </si>
  <si>
    <t>Dejan</t>
  </si>
  <si>
    <t>Perko</t>
  </si>
  <si>
    <t>Lendaro</t>
  </si>
  <si>
    <t>Debeljak</t>
  </si>
  <si>
    <t>Strnad</t>
  </si>
  <si>
    <t>Galin</t>
  </si>
  <si>
    <t>Bogdan</t>
  </si>
  <si>
    <t>Finžgar</t>
  </si>
  <si>
    <t>Srečmik</t>
  </si>
  <si>
    <t>Sajovic</t>
  </si>
  <si>
    <t>P. Strnad</t>
  </si>
  <si>
    <t>Dolinar</t>
  </si>
  <si>
    <t>Krempl</t>
  </si>
  <si>
    <t>Ručigaj</t>
  </si>
  <si>
    <t>Dedić</t>
  </si>
  <si>
    <t>Erlah</t>
  </si>
  <si>
    <t xml:space="preserve">Ana </t>
  </si>
  <si>
    <t>Nataša</t>
  </si>
  <si>
    <t>Cirila</t>
  </si>
  <si>
    <t>Jana</t>
  </si>
  <si>
    <t>Mojca</t>
  </si>
  <si>
    <t>Tina</t>
  </si>
  <si>
    <t>Klinar</t>
  </si>
  <si>
    <t xml:space="preserve">Janez </t>
  </si>
  <si>
    <t>Ambrož</t>
  </si>
  <si>
    <t>Slavko</t>
  </si>
  <si>
    <t>Lojze</t>
  </si>
  <si>
    <t>Kovič</t>
  </si>
  <si>
    <t>Franc</t>
  </si>
  <si>
    <t>Hribernik</t>
  </si>
  <si>
    <t>Jesenko</t>
  </si>
  <si>
    <t>Milivoj</t>
  </si>
  <si>
    <t>Papič</t>
  </si>
  <si>
    <t>Jelenc</t>
  </si>
  <si>
    <t>Anton</t>
  </si>
  <si>
    <t>Knavs</t>
  </si>
  <si>
    <t>Janez</t>
  </si>
  <si>
    <t>Miha</t>
  </si>
  <si>
    <t>Jerič</t>
  </si>
  <si>
    <t>Frenk</t>
  </si>
  <si>
    <t>Pirc</t>
  </si>
  <si>
    <t>Urbanc</t>
  </si>
  <si>
    <t>Danilo</t>
  </si>
  <si>
    <t>Šimnic</t>
  </si>
  <si>
    <t>Soklič</t>
  </si>
  <si>
    <t>Mirko</t>
  </si>
  <si>
    <t>Janjatovič</t>
  </si>
  <si>
    <t>Jurij</t>
  </si>
  <si>
    <t>Luis</t>
  </si>
  <si>
    <t>Zupančič</t>
  </si>
  <si>
    <t xml:space="preserve">Sebastjan </t>
  </si>
  <si>
    <t>Janežič</t>
  </si>
  <si>
    <t>Mitja</t>
  </si>
  <si>
    <t>Selan</t>
  </si>
  <si>
    <t>Uroš</t>
  </si>
  <si>
    <t>Gros</t>
  </si>
  <si>
    <t>Repinc</t>
  </si>
  <si>
    <t>Dušan</t>
  </si>
  <si>
    <t>Globočnik</t>
  </si>
  <si>
    <t>Štefe</t>
  </si>
  <si>
    <t>Aljaž</t>
  </si>
  <si>
    <t>Božič</t>
  </si>
  <si>
    <t>Hren</t>
  </si>
  <si>
    <t>Kristjan</t>
  </si>
  <si>
    <t>Godnov</t>
  </si>
  <si>
    <t xml:space="preserve">Marko </t>
  </si>
  <si>
    <t>Hercog</t>
  </si>
  <si>
    <t xml:space="preserve">Martin </t>
  </si>
  <si>
    <t>Ambrožič</t>
  </si>
  <si>
    <t>Damjan</t>
  </si>
  <si>
    <t>Joža</t>
  </si>
  <si>
    <t>Tadej</t>
  </si>
  <si>
    <t>Gorazd</t>
  </si>
  <si>
    <t>Starman</t>
  </si>
  <si>
    <t>Volčini</t>
  </si>
  <si>
    <t>Pavšek</t>
  </si>
  <si>
    <t>Trobec</t>
  </si>
  <si>
    <t>Leitinger</t>
  </si>
  <si>
    <t>Miran</t>
  </si>
  <si>
    <t>Kogoj Radich</t>
  </si>
  <si>
    <t>Thomas</t>
  </si>
  <si>
    <t>Srečko</t>
  </si>
  <si>
    <t>Kos</t>
  </si>
  <si>
    <t>Darko</t>
  </si>
  <si>
    <t>Udovč</t>
  </si>
  <si>
    <t>Lado</t>
  </si>
  <si>
    <t>Sedej</t>
  </si>
  <si>
    <t>Gregorčič</t>
  </si>
  <si>
    <t>Maruša</t>
  </si>
  <si>
    <t>Turk</t>
  </si>
  <si>
    <t>Eva</t>
  </si>
  <si>
    <t>Vanda</t>
  </si>
  <si>
    <t>Mušič</t>
  </si>
  <si>
    <t>Brigita</t>
  </si>
  <si>
    <t>Petkovič</t>
  </si>
  <si>
    <t>Verica</t>
  </si>
  <si>
    <t>Jerman</t>
  </si>
  <si>
    <t>Jožefa</t>
  </si>
  <si>
    <t>Primož</t>
  </si>
  <si>
    <t>Benedičič</t>
  </si>
  <si>
    <t>Dovžan</t>
  </si>
  <si>
    <t>Jazbec</t>
  </si>
  <si>
    <t>Primožič</t>
  </si>
  <si>
    <t>Duša</t>
  </si>
  <si>
    <t>Meta</t>
  </si>
  <si>
    <t>Lužar</t>
  </si>
  <si>
    <t>Florjanič</t>
  </si>
  <si>
    <t>12. TEK PO ULICAH TRŽIČA</t>
  </si>
  <si>
    <t>25. GORSKI TEK POD KRIŠKO GORO</t>
  </si>
  <si>
    <t>2. TEK NA STARI LJUBELJ</t>
  </si>
  <si>
    <t>5. TEK PO POTI TREH ZVONOV</t>
  </si>
  <si>
    <t>7. TEK POD STORŽIČ</t>
  </si>
  <si>
    <t>TRŽIŠKI POKAL V REKREATIVNIH TEKIH ZA LETO 2018</t>
  </si>
  <si>
    <t xml:space="preserve">Alenka </t>
  </si>
  <si>
    <t>Pevc</t>
  </si>
  <si>
    <t>Markun</t>
  </si>
  <si>
    <t>Lidija</t>
  </si>
  <si>
    <t>Valenta</t>
  </si>
  <si>
    <t>Maja</t>
  </si>
  <si>
    <t>Mali</t>
  </si>
  <si>
    <t>Klančnik Pobežin</t>
  </si>
  <si>
    <t>Teja</t>
  </si>
  <si>
    <t>Zadravec</t>
  </si>
  <si>
    <t>Ivo Janez</t>
  </si>
  <si>
    <t>LETO ROJSTVA NAD 1948</t>
  </si>
  <si>
    <t>LETO ROJSTVA 1958 - 1949</t>
  </si>
  <si>
    <t>LETO ROJSTVA 1968 - 1959</t>
  </si>
  <si>
    <t>LETO ROJSTVA 1978 - 1969</t>
  </si>
  <si>
    <t>LETO ROJSTVA 1988 - 1979</t>
  </si>
  <si>
    <t>DO LETA ROJSTVA 1989</t>
  </si>
  <si>
    <t>Rihtarič</t>
  </si>
  <si>
    <t>Macuh</t>
  </si>
  <si>
    <t>Kert</t>
  </si>
  <si>
    <t>Mujio</t>
  </si>
  <si>
    <t>Miyachi</t>
  </si>
  <si>
    <t>Potočnik</t>
  </si>
  <si>
    <t>Krnc</t>
  </si>
  <si>
    <t>Gregor</t>
  </si>
  <si>
    <t>Podviz</t>
  </si>
  <si>
    <t>Šega</t>
  </si>
  <si>
    <t>Koprivnik</t>
  </si>
  <si>
    <t>Čarman</t>
  </si>
  <si>
    <t>Pivk</t>
  </si>
  <si>
    <t>Roblek</t>
  </si>
  <si>
    <t>Bakarič</t>
  </si>
  <si>
    <t>Sebastian</t>
  </si>
  <si>
    <t>Barbo</t>
  </si>
  <si>
    <t>Bashir</t>
  </si>
  <si>
    <t>Rezai</t>
  </si>
  <si>
    <t>Tobi</t>
  </si>
  <si>
    <t>Gaberšček</t>
  </si>
  <si>
    <t>Žan</t>
  </si>
  <si>
    <t>Žepič</t>
  </si>
  <si>
    <t>Eržen</t>
  </si>
  <si>
    <t>Ervin</t>
  </si>
  <si>
    <t>Brulc</t>
  </si>
  <si>
    <t>Gregpr</t>
  </si>
  <si>
    <t>Osolni</t>
  </si>
  <si>
    <t>Pesič</t>
  </si>
  <si>
    <t>Bertoncelj</t>
  </si>
  <si>
    <t>Premrl</t>
  </si>
  <si>
    <t>Vajs</t>
  </si>
  <si>
    <t>Igor</t>
  </si>
  <si>
    <t>Iglič</t>
  </si>
  <si>
    <t>Kotar</t>
  </si>
  <si>
    <t>Senad</t>
  </si>
  <si>
    <t>Džamastagič</t>
  </si>
  <si>
    <t>Samo</t>
  </si>
  <si>
    <t>Ivančič</t>
  </si>
  <si>
    <t>Karl</t>
  </si>
  <si>
    <t>Vrbnjak</t>
  </si>
  <si>
    <t>Stane</t>
  </si>
  <si>
    <t>Zorman</t>
  </si>
  <si>
    <t>Branko</t>
  </si>
  <si>
    <t>Lipnik</t>
  </si>
  <si>
    <t>Ludvik</t>
  </si>
  <si>
    <t>Lucija</t>
  </si>
  <si>
    <t>Kropar</t>
  </si>
  <si>
    <t>Špela</t>
  </si>
  <si>
    <t>Kukovič</t>
  </si>
  <si>
    <t>Tinkara</t>
  </si>
  <si>
    <t>Urša</t>
  </si>
  <si>
    <t>Kuhar</t>
  </si>
  <si>
    <t>Neja</t>
  </si>
  <si>
    <t>Krišnar</t>
  </si>
  <si>
    <t>Nives</t>
  </si>
  <si>
    <t>Skube</t>
  </si>
  <si>
    <t xml:space="preserve">Sara </t>
  </si>
  <si>
    <t>Truden</t>
  </si>
  <si>
    <t>Sabina</t>
  </si>
  <si>
    <t>Lana</t>
  </si>
  <si>
    <t>Radikovič</t>
  </si>
  <si>
    <t>Darja</t>
  </si>
  <si>
    <t>Dacar</t>
  </si>
  <si>
    <t>Jožica</t>
  </si>
  <si>
    <t>Stojc</t>
  </si>
  <si>
    <t>Nina</t>
  </si>
  <si>
    <t>Žnidar</t>
  </si>
  <si>
    <t>Lunar</t>
  </si>
  <si>
    <t>Mrak</t>
  </si>
  <si>
    <t>Janja</t>
  </si>
  <si>
    <t>Košar</t>
  </si>
  <si>
    <t>Vesna</t>
  </si>
  <si>
    <t>Tišler Sušnik</t>
  </si>
  <si>
    <t>Dobre</t>
  </si>
  <si>
    <t>Jelka</t>
  </si>
  <si>
    <t>Lombar</t>
  </si>
  <si>
    <t>Tavčar</t>
  </si>
  <si>
    <t>Suzana</t>
  </si>
  <si>
    <t>Jolanda</t>
  </si>
  <si>
    <t>Petač</t>
  </si>
  <si>
    <t>Vladimira</t>
  </si>
  <si>
    <t>Pavlič</t>
  </si>
  <si>
    <t>Mohorič</t>
  </si>
  <si>
    <t>Vetrnik</t>
  </si>
  <si>
    <t>Šiftar</t>
  </si>
  <si>
    <t>LETO ROJSTVA DO  1989</t>
  </si>
  <si>
    <t>LETO ROJSTVA NAD 1958</t>
  </si>
  <si>
    <t>Kalan</t>
  </si>
  <si>
    <t xml:space="preserve">Mark </t>
  </si>
  <si>
    <t>Rakovec</t>
  </si>
  <si>
    <t>Jernej</t>
  </si>
  <si>
    <t>Brane</t>
  </si>
  <si>
    <t>Mišmaš</t>
  </si>
  <si>
    <t>Mirsad</t>
  </si>
  <si>
    <t>Abdakovič</t>
  </si>
  <si>
    <t>Nermin</t>
  </si>
  <si>
    <t>Ferlic</t>
  </si>
  <si>
    <t xml:space="preserve">Helmut </t>
  </si>
  <si>
    <t>Strasser</t>
  </si>
  <si>
    <t>Tautscher</t>
  </si>
  <si>
    <t>Erwin</t>
  </si>
  <si>
    <t>Kozak</t>
  </si>
  <si>
    <t>Rado</t>
  </si>
  <si>
    <t>Mihajlovič</t>
  </si>
  <si>
    <t>Zdravko</t>
  </si>
  <si>
    <t>Čadež</t>
  </si>
  <si>
    <t>Stefan</t>
  </si>
  <si>
    <t>Hackenberg</t>
  </si>
  <si>
    <t>Bogataj</t>
  </si>
  <si>
    <t>Prosenc</t>
  </si>
  <si>
    <t>Damjana</t>
  </si>
  <si>
    <t>Ažman</t>
  </si>
  <si>
    <t>Simona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</si>
</sst>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36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8"/>
      <color rgb="FF080000"/>
      <name val="MS Sans Serif"/>
      <charset val="238"/>
    </font>
    <font>
      <sz val="11"/>
      <name val="Calibri"/>
      <family val="2"/>
      <charset val="238"/>
      <scheme val="minor"/>
    </font>
    <font>
      <sz val="11"/>
      <color rgb="FF08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12" fillId="8" borderId="8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28" fillId="32" borderId="0" applyNumberFormat="0" applyBorder="0" applyAlignment="0" applyProtection="0"/>
  </cellStyleXfs>
  <cellXfs count="150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29" fillId="0" borderId="0" xfId="0" applyFont="1" applyFill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0" fillId="0" borderId="0" xfId="0" applyFill="1"/>
    <xf numFmtId="0" fontId="31" fillId="34" borderId="10" xfId="0" applyFont="1" applyFill="1" applyBorder="1" applyAlignment="1">
      <alignment horizontal="center" vertical="center"/>
    </xf>
    <xf numFmtId="0" fontId="35" fillId="0" borderId="0" xfId="0" applyFont="1"/>
    <xf numFmtId="0" fontId="31" fillId="33" borderId="10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1" fillId="34" borderId="11" xfId="0" applyFont="1" applyFill="1" applyBorder="1" applyAlignment="1">
      <alignment horizontal="center" vertical="center"/>
    </xf>
    <xf numFmtId="0" fontId="31" fillId="33" borderId="11" xfId="0" applyFont="1" applyFill="1" applyBorder="1" applyAlignment="1">
      <alignment horizontal="center" vertical="center"/>
    </xf>
    <xf numFmtId="0" fontId="34" fillId="34" borderId="23" xfId="0" applyFont="1" applyFill="1" applyBorder="1" applyAlignment="1">
      <alignment horizontal="center"/>
    </xf>
    <xf numFmtId="0" fontId="32" fillId="35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32" fillId="0" borderId="22" xfId="0" applyFont="1" applyBorder="1" applyAlignment="1">
      <alignment horizontal="center" vertical="center"/>
    </xf>
    <xf numFmtId="0" fontId="0" fillId="35" borderId="17" xfId="0" applyFill="1" applyBorder="1" applyAlignment="1">
      <alignment horizontal="center" vertical="center"/>
    </xf>
    <xf numFmtId="0" fontId="40" fillId="35" borderId="17" xfId="0" applyFont="1" applyFill="1" applyBorder="1" applyAlignment="1">
      <alignment horizontal="center" vertical="center" wrapText="1"/>
    </xf>
    <xf numFmtId="0" fontId="32" fillId="35" borderId="16" xfId="0" applyFont="1" applyFill="1" applyBorder="1" applyAlignment="1">
      <alignment horizontal="center" vertical="center" wrapText="1"/>
    </xf>
    <xf numFmtId="0" fontId="32" fillId="35" borderId="18" xfId="0" applyFont="1" applyFill="1" applyBorder="1" applyAlignment="1">
      <alignment horizontal="center" vertical="center" wrapText="1"/>
    </xf>
    <xf numFmtId="0" fontId="34" fillId="34" borderId="23" xfId="0" applyFont="1" applyFill="1" applyBorder="1" applyAlignment="1">
      <alignment horizontal="center"/>
    </xf>
    <xf numFmtId="0" fontId="32" fillId="0" borderId="18" xfId="0" applyFont="1" applyBorder="1" applyAlignment="1">
      <alignment horizontal="center" vertical="center"/>
    </xf>
    <xf numFmtId="0" fontId="0" fillId="0" borderId="0" xfId="0" applyFill="1" applyBorder="1"/>
    <xf numFmtId="0" fontId="0" fillId="35" borderId="17" xfId="0" applyFill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 wrapText="1"/>
    </xf>
    <xf numFmtId="0" fontId="31" fillId="34" borderId="10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wrapText="1"/>
    </xf>
    <xf numFmtId="0" fontId="31" fillId="0" borderId="0" xfId="0" applyFont="1"/>
    <xf numFmtId="0" fontId="34" fillId="33" borderId="12" xfId="0" applyFont="1" applyFill="1" applyBorder="1" applyAlignment="1">
      <alignment horizontal="center" wrapText="1"/>
    </xf>
    <xf numFmtId="0" fontId="0" fillId="0" borderId="27" xfId="0" applyBorder="1" applyAlignment="1">
      <alignment horizontal="center" vertical="center"/>
    </xf>
    <xf numFmtId="0" fontId="11" fillId="35" borderId="16" xfId="0" applyFont="1" applyFill="1" applyBorder="1" applyAlignment="1">
      <alignment horizontal="center" wrapText="1"/>
    </xf>
    <xf numFmtId="0" fontId="32" fillId="0" borderId="15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/>
    </xf>
    <xf numFmtId="0" fontId="34" fillId="34" borderId="23" xfId="0" applyFont="1" applyFill="1" applyBorder="1" applyAlignment="1">
      <alignment horizontal="center"/>
    </xf>
    <xf numFmtId="0" fontId="34" fillId="33" borderId="23" xfId="0" applyFont="1" applyFill="1" applyBorder="1" applyAlignment="1">
      <alignment horizontal="center"/>
    </xf>
    <xf numFmtId="0" fontId="32" fillId="0" borderId="26" xfId="0" applyFont="1" applyBorder="1" applyAlignment="1">
      <alignment horizontal="center" vertical="center"/>
    </xf>
    <xf numFmtId="49" fontId="42" fillId="0" borderId="0" xfId="0" applyNumberFormat="1" applyFont="1" applyAlignment="1"/>
    <xf numFmtId="0" fontId="10" fillId="0" borderId="28" xfId="0" applyFont="1" applyFill="1" applyBorder="1" applyAlignment="1">
      <alignment horizontal="center" wrapText="1"/>
    </xf>
    <xf numFmtId="0" fontId="10" fillId="0" borderId="1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43" fillId="0" borderId="10" xfId="0" applyFont="1" applyBorder="1"/>
    <xf numFmtId="49" fontId="44" fillId="0" borderId="10" xfId="0" applyNumberFormat="1" applyFont="1" applyBorder="1" applyAlignment="1"/>
    <xf numFmtId="0" fontId="10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49" fontId="44" fillId="0" borderId="10" xfId="0" applyNumberFormat="1" applyFont="1" applyBorder="1" applyAlignment="1">
      <alignment horizontal="left"/>
    </xf>
    <xf numFmtId="0" fontId="10" fillId="0" borderId="23" xfId="0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43" fillId="0" borderId="12" xfId="0" applyFont="1" applyBorder="1"/>
    <xf numFmtId="0" fontId="10" fillId="0" borderId="14" xfId="0" applyFont="1" applyFill="1" applyBorder="1" applyAlignment="1">
      <alignment horizontal="center"/>
    </xf>
    <xf numFmtId="0" fontId="43" fillId="0" borderId="28" xfId="0" applyFont="1" applyBorder="1"/>
    <xf numFmtId="0" fontId="43" fillId="0" borderId="28" xfId="0" applyFont="1" applyBorder="1" applyAlignment="1">
      <alignment horizontal="left"/>
    </xf>
    <xf numFmtId="0" fontId="43" fillId="0" borderId="10" xfId="0" applyFont="1" applyBorder="1" applyAlignment="1">
      <alignment horizontal="left"/>
    </xf>
    <xf numFmtId="0" fontId="43" fillId="0" borderId="12" xfId="0" applyFont="1" applyBorder="1" applyAlignment="1">
      <alignment horizontal="left"/>
    </xf>
    <xf numFmtId="0" fontId="43" fillId="0" borderId="25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43" fillId="0" borderId="10" xfId="0" applyFont="1" applyFill="1" applyBorder="1"/>
    <xf numFmtId="0" fontId="43" fillId="0" borderId="17" xfId="0" applyFont="1" applyBorder="1"/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/>
    </xf>
    <xf numFmtId="0" fontId="43" fillId="0" borderId="17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10" fillId="0" borderId="31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0" fillId="0" borderId="25" xfId="0" applyFont="1" applyFill="1" applyBorder="1" applyAlignment="1">
      <alignment horizontal="center" vertical="center"/>
    </xf>
    <xf numFmtId="49" fontId="44" fillId="0" borderId="17" xfId="0" applyNumberFormat="1" applyFont="1" applyBorder="1" applyAlignment="1"/>
    <xf numFmtId="0" fontId="5" fillId="0" borderId="17" xfId="0" applyFont="1" applyBorder="1" applyAlignment="1">
      <alignment horizontal="left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1" fillId="35" borderId="17" xfId="0" applyFont="1" applyFill="1" applyBorder="1" applyAlignment="1">
      <alignment horizontal="center" wrapText="1"/>
    </xf>
    <xf numFmtId="0" fontId="32" fillId="35" borderId="30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43" fillId="0" borderId="32" xfId="0" applyFont="1" applyBorder="1"/>
    <xf numFmtId="0" fontId="43" fillId="0" borderId="32" xfId="0" applyFont="1" applyBorder="1" applyAlignment="1">
      <alignment horizontal="left"/>
    </xf>
    <xf numFmtId="0" fontId="43" fillId="0" borderId="38" xfId="0" applyFont="1" applyBorder="1"/>
    <xf numFmtId="0" fontId="2" fillId="0" borderId="10" xfId="0" applyFont="1" applyBorder="1" applyAlignment="1">
      <alignment horizontal="left"/>
    </xf>
    <xf numFmtId="0" fontId="10" fillId="0" borderId="32" xfId="0" applyFont="1" applyFill="1" applyBorder="1" applyAlignment="1">
      <alignment horizontal="center" wrapText="1"/>
    </xf>
    <xf numFmtId="0" fontId="10" fillId="0" borderId="37" xfId="0" applyFont="1" applyFill="1" applyBorder="1" applyAlignment="1">
      <alignment horizontal="center"/>
    </xf>
    <xf numFmtId="49" fontId="44" fillId="0" borderId="28" xfId="0" applyNumberFormat="1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2" fillId="0" borderId="21" xfId="0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wrapText="1"/>
    </xf>
    <xf numFmtId="0" fontId="7" fillId="0" borderId="28" xfId="0" applyFont="1" applyBorder="1" applyAlignment="1">
      <alignment horizontal="left"/>
    </xf>
    <xf numFmtId="0" fontId="43" fillId="0" borderId="28" xfId="0" applyFont="1" applyFill="1" applyBorder="1"/>
    <xf numFmtId="49" fontId="44" fillId="0" borderId="28" xfId="0" applyNumberFormat="1" applyFont="1" applyBorder="1" applyAlignment="1"/>
    <xf numFmtId="0" fontId="6" fillId="0" borderId="28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43" fillId="0" borderId="30" xfId="0" applyFont="1" applyBorder="1"/>
    <xf numFmtId="0" fontId="32" fillId="0" borderId="26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0" fillId="0" borderId="32" xfId="0" applyFont="1" applyFill="1" applyBorder="1" applyAlignment="1">
      <alignment horizontal="center"/>
    </xf>
    <xf numFmtId="0" fontId="45" fillId="0" borderId="0" xfId="0" applyFont="1"/>
    <xf numFmtId="0" fontId="45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1" fontId="45" fillId="0" borderId="0" xfId="0" applyNumberFormat="1" applyFont="1" applyAlignment="1">
      <alignment horizontal="center"/>
    </xf>
    <xf numFmtId="0" fontId="1" fillId="0" borderId="28" xfId="0" applyFont="1" applyBorder="1" applyAlignment="1">
      <alignment horizontal="left"/>
    </xf>
    <xf numFmtId="0" fontId="10" fillId="0" borderId="10" xfId="0" applyFont="1" applyFill="1" applyBorder="1" applyAlignment="1">
      <alignment horizontal="center" wrapText="1"/>
    </xf>
    <xf numFmtId="49" fontId="44" fillId="0" borderId="10" xfId="0" applyNumberFormat="1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1" fillId="34" borderId="19" xfId="0" applyFont="1" applyFill="1" applyBorder="1" applyAlignment="1">
      <alignment horizontal="center"/>
    </xf>
    <xf numFmtId="0" fontId="31" fillId="34" borderId="20" xfId="0" applyFont="1" applyFill="1" applyBorder="1" applyAlignment="1">
      <alignment horizontal="center"/>
    </xf>
    <xf numFmtId="0" fontId="31" fillId="34" borderId="21" xfId="0" applyFont="1" applyFill="1" applyBorder="1" applyAlignment="1">
      <alignment horizontal="center" vertical="center"/>
    </xf>
    <xf numFmtId="0" fontId="31" fillId="34" borderId="22" xfId="0" applyFont="1" applyFill="1" applyBorder="1" applyAlignment="1">
      <alignment horizontal="center" vertical="center"/>
    </xf>
    <xf numFmtId="0" fontId="41" fillId="34" borderId="10" xfId="0" applyFont="1" applyFill="1" applyBorder="1" applyAlignment="1">
      <alignment horizontal="center" vertical="center" wrapText="1"/>
    </xf>
    <xf numFmtId="0" fontId="41" fillId="34" borderId="11" xfId="0" applyFont="1" applyFill="1" applyBorder="1" applyAlignment="1">
      <alignment horizontal="center" vertical="center" wrapText="1"/>
    </xf>
    <xf numFmtId="0" fontId="33" fillId="34" borderId="19" xfId="0" applyFont="1" applyFill="1" applyBorder="1" applyAlignment="1">
      <alignment horizontal="center" vertical="center"/>
    </xf>
    <xf numFmtId="0" fontId="31" fillId="34" borderId="20" xfId="0" applyFont="1" applyFill="1" applyBorder="1" applyAlignment="1">
      <alignment horizontal="center" vertical="center"/>
    </xf>
    <xf numFmtId="0" fontId="34" fillId="34" borderId="12" xfId="0" applyFont="1" applyFill="1" applyBorder="1" applyAlignment="1">
      <alignment horizont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0" fillId="34" borderId="19" xfId="0" applyFill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34" borderId="21" xfId="0" applyFill="1" applyBorder="1" applyAlignment="1">
      <alignment horizontal="center" vertical="center"/>
    </xf>
    <xf numFmtId="0" fontId="0" fillId="34" borderId="22" xfId="0" applyFill="1" applyBorder="1" applyAlignment="1">
      <alignment horizontal="center" vertical="center"/>
    </xf>
    <xf numFmtId="0" fontId="34" fillId="33" borderId="12" xfId="0" applyFont="1" applyFill="1" applyBorder="1" applyAlignment="1">
      <alignment horizontal="center"/>
    </xf>
    <xf numFmtId="0" fontId="0" fillId="33" borderId="19" xfId="0" applyFill="1" applyBorder="1" applyAlignment="1">
      <alignment horizontal="center"/>
    </xf>
    <xf numFmtId="0" fontId="0" fillId="33" borderId="20" xfId="0" applyFill="1" applyBorder="1" applyAlignment="1">
      <alignment horizontal="center"/>
    </xf>
    <xf numFmtId="0" fontId="0" fillId="33" borderId="21" xfId="0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41" fillId="33" borderId="10" xfId="0" applyFont="1" applyFill="1" applyBorder="1" applyAlignment="1">
      <alignment horizontal="center" vertical="center" wrapText="1"/>
    </xf>
    <xf numFmtId="0" fontId="41" fillId="33" borderId="15" xfId="0" applyFont="1" applyFill="1" applyBorder="1" applyAlignment="1">
      <alignment horizontal="center" vertical="center" wrapText="1"/>
    </xf>
    <xf numFmtId="0" fontId="38" fillId="33" borderId="19" xfId="0" applyFont="1" applyFill="1" applyBorder="1" applyAlignment="1">
      <alignment horizontal="center" vertical="center"/>
    </xf>
    <xf numFmtId="0" fontId="39" fillId="33" borderId="20" xfId="0" applyFont="1" applyFill="1" applyBorder="1" applyAlignment="1">
      <alignment horizontal="center" vertical="center"/>
    </xf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63499</xdr:rowOff>
    </xdr:from>
    <xdr:to>
      <xdr:col>4</xdr:col>
      <xdr:colOff>119063</xdr:colOff>
      <xdr:row>1</xdr:row>
      <xdr:rowOff>7097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125" y="63499"/>
          <a:ext cx="3214688" cy="475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0"/>
  <sheetViews>
    <sheetView tabSelected="1" topLeftCell="A49" zoomScale="120" zoomScaleNormal="120" workbookViewId="0">
      <selection activeCell="Q253" sqref="Q253"/>
    </sheetView>
  </sheetViews>
  <sheetFormatPr defaultRowHeight="15" x14ac:dyDescent="0.25"/>
  <cols>
    <col min="1" max="1" width="6.7109375" style="6" customWidth="1"/>
    <col min="2" max="2" width="14.28515625" customWidth="1"/>
    <col min="3" max="3" width="26.28515625" customWidth="1"/>
    <col min="4" max="4" width="6.5703125" style="1" customWidth="1"/>
    <col min="5" max="5" width="4" customWidth="1"/>
    <col min="6" max="6" width="6.5703125" style="1" customWidth="1"/>
    <col min="7" max="7" width="4.42578125" bestFit="1" customWidth="1"/>
    <col min="8" max="8" width="5.7109375" style="1" bestFit="1" customWidth="1"/>
    <col min="9" max="9" width="4.42578125" bestFit="1" customWidth="1"/>
    <col min="10" max="10" width="5.7109375" style="1" bestFit="1" customWidth="1"/>
    <col min="11" max="11" width="4.42578125" bestFit="1" customWidth="1"/>
    <col min="12" max="12" width="5.7109375" style="1" bestFit="1" customWidth="1"/>
    <col min="13" max="13" width="4.42578125" bestFit="1" customWidth="1"/>
    <col min="14" max="14" width="5.7109375" style="1" bestFit="1" customWidth="1"/>
    <col min="15" max="15" width="4.42578125" bestFit="1" customWidth="1"/>
    <col min="16" max="16" width="8.28515625" customWidth="1"/>
    <col min="17" max="17" width="7.5703125" style="2" customWidth="1"/>
    <col min="19" max="19" width="20.28515625" customWidth="1"/>
  </cols>
  <sheetData>
    <row r="1" spans="1:17" s="1" customFormat="1" ht="42" customHeight="1" x14ac:dyDescent="0.25">
      <c r="A1" s="6"/>
      <c r="Q1" s="2"/>
    </row>
    <row r="2" spans="1:17" s="1" customFormat="1" ht="18.75" x14ac:dyDescent="0.25">
      <c r="A2" s="6"/>
      <c r="B2" s="10" t="s">
        <v>210</v>
      </c>
      <c r="Q2" s="2"/>
    </row>
    <row r="3" spans="1:17" s="1" customFormat="1" ht="21" x14ac:dyDescent="0.25">
      <c r="A3" s="6"/>
      <c r="B3" s="135" t="s">
        <v>0</v>
      </c>
      <c r="C3" s="136"/>
      <c r="D3" s="136"/>
      <c r="Q3" s="2"/>
    </row>
    <row r="4" spans="1:17" s="1" customFormat="1" ht="9.75" customHeight="1" thickBot="1" x14ac:dyDescent="0.3">
      <c r="A4" s="4"/>
      <c r="B4" s="14"/>
      <c r="C4" s="35"/>
      <c r="D4" s="2"/>
      <c r="Q4" s="2"/>
    </row>
    <row r="5" spans="1:17" x14ac:dyDescent="0.25">
      <c r="A5" s="132" t="s">
        <v>2</v>
      </c>
      <c r="B5" s="17" t="s">
        <v>4</v>
      </c>
      <c r="C5" s="32" t="s">
        <v>227</v>
      </c>
      <c r="D5" s="134">
        <v>1</v>
      </c>
      <c r="E5" s="134"/>
      <c r="F5" s="134">
        <v>2</v>
      </c>
      <c r="G5" s="134"/>
      <c r="H5" s="134">
        <v>3</v>
      </c>
      <c r="I5" s="134"/>
      <c r="J5" s="134">
        <v>4</v>
      </c>
      <c r="K5" s="134"/>
      <c r="L5" s="134">
        <v>5</v>
      </c>
      <c r="M5" s="134"/>
      <c r="N5" s="134">
        <v>6</v>
      </c>
      <c r="O5" s="134"/>
      <c r="P5" s="126"/>
      <c r="Q5" s="128"/>
    </row>
    <row r="6" spans="1:17" ht="45" customHeight="1" x14ac:dyDescent="0.25">
      <c r="A6" s="133"/>
      <c r="B6" s="15" t="s">
        <v>1</v>
      </c>
      <c r="C6" s="30" t="s">
        <v>24</v>
      </c>
      <c r="D6" s="130" t="s">
        <v>205</v>
      </c>
      <c r="E6" s="130"/>
      <c r="F6" s="130" t="s">
        <v>206</v>
      </c>
      <c r="G6" s="130"/>
      <c r="H6" s="130" t="s">
        <v>207</v>
      </c>
      <c r="I6" s="130"/>
      <c r="J6" s="130" t="s">
        <v>208</v>
      </c>
      <c r="K6" s="130"/>
      <c r="L6" s="130" t="s">
        <v>3</v>
      </c>
      <c r="M6" s="130"/>
      <c r="N6" s="130" t="s">
        <v>209</v>
      </c>
      <c r="O6" s="131"/>
      <c r="P6" s="127"/>
      <c r="Q6" s="129"/>
    </row>
    <row r="7" spans="1:17" ht="34.5" thickBot="1" x14ac:dyDescent="0.3">
      <c r="A7" s="36" t="s">
        <v>21</v>
      </c>
      <c r="B7" s="21" t="s">
        <v>5</v>
      </c>
      <c r="C7" s="28" t="s">
        <v>6</v>
      </c>
      <c r="D7" s="22" t="s">
        <v>22</v>
      </c>
      <c r="E7" s="22" t="s">
        <v>23</v>
      </c>
      <c r="F7" s="22" t="s">
        <v>22</v>
      </c>
      <c r="G7" s="22" t="s">
        <v>23</v>
      </c>
      <c r="H7" s="22" t="s">
        <v>22</v>
      </c>
      <c r="I7" s="22" t="s">
        <v>23</v>
      </c>
      <c r="J7" s="22" t="s">
        <v>22</v>
      </c>
      <c r="K7" s="22" t="s">
        <v>23</v>
      </c>
      <c r="L7" s="22" t="s">
        <v>22</v>
      </c>
      <c r="M7" s="22" t="s">
        <v>23</v>
      </c>
      <c r="N7" s="22" t="s">
        <v>22</v>
      </c>
      <c r="O7" s="22" t="s">
        <v>23</v>
      </c>
      <c r="P7" s="23" t="s">
        <v>7</v>
      </c>
      <c r="Q7" s="24" t="s">
        <v>8</v>
      </c>
    </row>
    <row r="8" spans="1:17" s="6" customFormat="1" x14ac:dyDescent="0.25">
      <c r="A8" s="44">
        <v>1</v>
      </c>
      <c r="B8" s="53" t="s">
        <v>41</v>
      </c>
      <c r="C8" s="72" t="s">
        <v>77</v>
      </c>
      <c r="D8" s="46"/>
      <c r="E8" s="46"/>
      <c r="F8" s="45">
        <v>5</v>
      </c>
      <c r="G8" s="45">
        <v>26</v>
      </c>
      <c r="H8" s="45">
        <v>4</v>
      </c>
      <c r="I8" s="45">
        <v>28</v>
      </c>
      <c r="J8" s="45">
        <v>1</v>
      </c>
      <c r="K8" s="45">
        <v>40</v>
      </c>
      <c r="L8" s="45"/>
      <c r="M8" s="45"/>
      <c r="N8" s="45"/>
      <c r="O8" s="54"/>
      <c r="P8" s="46">
        <f t="shared" ref="P8:P22" si="0">E8+G8+I8+K8+M8+O8</f>
        <v>94</v>
      </c>
      <c r="Q8" s="88"/>
    </row>
    <row r="9" spans="1:17" s="6" customFormat="1" x14ac:dyDescent="0.25">
      <c r="A9" s="44">
        <v>2</v>
      </c>
      <c r="B9" s="53" t="s">
        <v>161</v>
      </c>
      <c r="C9" s="82" t="s">
        <v>162</v>
      </c>
      <c r="D9" s="46">
        <v>5</v>
      </c>
      <c r="E9" s="46">
        <v>26</v>
      </c>
      <c r="F9" s="46">
        <v>4</v>
      </c>
      <c r="G9" s="46">
        <v>28</v>
      </c>
      <c r="H9" s="46"/>
      <c r="I9" s="46"/>
      <c r="J9" s="46"/>
      <c r="K9" s="46"/>
      <c r="L9" s="46"/>
      <c r="M9" s="46"/>
      <c r="N9" s="46"/>
      <c r="O9" s="61"/>
      <c r="P9" s="46">
        <f t="shared" si="0"/>
        <v>54</v>
      </c>
      <c r="Q9" s="89"/>
    </row>
    <row r="10" spans="1:17" s="6" customFormat="1" x14ac:dyDescent="0.25">
      <c r="A10" s="44">
        <v>3</v>
      </c>
      <c r="B10" s="49" t="s">
        <v>247</v>
      </c>
      <c r="C10" s="49" t="s">
        <v>248</v>
      </c>
      <c r="D10" s="46">
        <v>1</v>
      </c>
      <c r="E10" s="46">
        <v>40</v>
      </c>
      <c r="F10" s="46"/>
      <c r="G10" s="46"/>
      <c r="H10" s="46"/>
      <c r="I10" s="46"/>
      <c r="J10" s="46"/>
      <c r="K10" s="46"/>
      <c r="L10" s="46"/>
      <c r="M10" s="46"/>
      <c r="N10" s="46"/>
      <c r="O10" s="61"/>
      <c r="P10" s="46">
        <f t="shared" si="0"/>
        <v>40</v>
      </c>
      <c r="Q10" s="89"/>
    </row>
    <row r="11" spans="1:17" s="6" customFormat="1" x14ac:dyDescent="0.25">
      <c r="A11" s="44">
        <v>4</v>
      </c>
      <c r="B11" s="49" t="s">
        <v>158</v>
      </c>
      <c r="C11" s="49" t="s">
        <v>159</v>
      </c>
      <c r="D11" s="46"/>
      <c r="E11" s="46"/>
      <c r="F11" s="46">
        <v>1</v>
      </c>
      <c r="G11" s="46">
        <v>40</v>
      </c>
      <c r="H11" s="46"/>
      <c r="I11" s="46"/>
      <c r="J11" s="46"/>
      <c r="K11" s="46"/>
      <c r="L11" s="46"/>
      <c r="M11" s="46"/>
      <c r="N11" s="46"/>
      <c r="O11" s="61"/>
      <c r="P11" s="46">
        <f t="shared" si="0"/>
        <v>40</v>
      </c>
      <c r="Q11" s="89"/>
    </row>
    <row r="12" spans="1:17" s="6" customFormat="1" x14ac:dyDescent="0.25">
      <c r="A12" s="44">
        <v>5</v>
      </c>
      <c r="B12" s="49" t="s">
        <v>167</v>
      </c>
      <c r="C12" s="49" t="s">
        <v>198</v>
      </c>
      <c r="D12" s="46"/>
      <c r="E12" s="46"/>
      <c r="F12" s="46"/>
      <c r="G12" s="46"/>
      <c r="H12" s="46">
        <v>1</v>
      </c>
      <c r="I12" s="46">
        <v>40</v>
      </c>
      <c r="J12" s="46"/>
      <c r="K12" s="46"/>
      <c r="L12" s="46"/>
      <c r="M12" s="46"/>
      <c r="N12" s="46"/>
      <c r="O12" s="61"/>
      <c r="P12" s="46">
        <f t="shared" si="0"/>
        <v>40</v>
      </c>
      <c r="Q12" s="89"/>
    </row>
    <row r="13" spans="1:17" s="6" customFormat="1" x14ac:dyDescent="0.25">
      <c r="A13" s="44">
        <v>6</v>
      </c>
      <c r="B13" s="49" t="s">
        <v>249</v>
      </c>
      <c r="C13" s="49" t="s">
        <v>250</v>
      </c>
      <c r="D13" s="46">
        <v>2</v>
      </c>
      <c r="E13" s="46">
        <v>35</v>
      </c>
      <c r="F13" s="46"/>
      <c r="G13" s="46"/>
      <c r="H13" s="46"/>
      <c r="I13" s="46"/>
      <c r="J13" s="46"/>
      <c r="K13" s="46"/>
      <c r="L13" s="46"/>
      <c r="M13" s="46"/>
      <c r="N13" s="46"/>
      <c r="O13" s="61"/>
      <c r="P13" s="46">
        <f t="shared" si="0"/>
        <v>35</v>
      </c>
      <c r="Q13" s="89"/>
    </row>
    <row r="14" spans="1:17" s="6" customFormat="1" x14ac:dyDescent="0.25">
      <c r="A14" s="44">
        <v>7</v>
      </c>
      <c r="B14" s="49" t="s">
        <v>245</v>
      </c>
      <c r="C14" s="49" t="s">
        <v>246</v>
      </c>
      <c r="D14" s="47"/>
      <c r="E14" s="47"/>
      <c r="F14" s="47">
        <v>2</v>
      </c>
      <c r="G14" s="47">
        <v>35</v>
      </c>
      <c r="H14" s="47"/>
      <c r="I14" s="47"/>
      <c r="J14" s="47"/>
      <c r="K14" s="47"/>
      <c r="L14" s="47"/>
      <c r="M14" s="47"/>
      <c r="N14" s="47"/>
      <c r="O14" s="58"/>
      <c r="P14" s="46">
        <f t="shared" si="0"/>
        <v>35</v>
      </c>
      <c r="Q14" s="90"/>
    </row>
    <row r="15" spans="1:17" x14ac:dyDescent="0.25">
      <c r="A15" s="44">
        <v>8</v>
      </c>
      <c r="B15" s="49" t="s">
        <v>317</v>
      </c>
      <c r="C15" s="49" t="s">
        <v>318</v>
      </c>
      <c r="D15" s="47"/>
      <c r="E15" s="47"/>
      <c r="F15" s="47"/>
      <c r="G15" s="47"/>
      <c r="H15" s="47">
        <v>2</v>
      </c>
      <c r="I15" s="47">
        <v>35</v>
      </c>
      <c r="J15" s="47"/>
      <c r="K15" s="47"/>
      <c r="L15" s="47"/>
      <c r="M15" s="47"/>
      <c r="N15" s="47"/>
      <c r="O15" s="58"/>
      <c r="P15" s="46">
        <f t="shared" si="0"/>
        <v>35</v>
      </c>
      <c r="Q15" s="90"/>
    </row>
    <row r="16" spans="1:17" s="1" customFormat="1" x14ac:dyDescent="0.25">
      <c r="A16" s="44">
        <v>9</v>
      </c>
      <c r="B16" s="50" t="s">
        <v>59</v>
      </c>
      <c r="C16" s="82" t="s">
        <v>160</v>
      </c>
      <c r="D16" s="47">
        <v>3</v>
      </c>
      <c r="E16" s="47">
        <v>31</v>
      </c>
      <c r="F16" s="47"/>
      <c r="G16" s="47"/>
      <c r="H16" s="47"/>
      <c r="I16" s="47"/>
      <c r="J16" s="47"/>
      <c r="K16" s="47"/>
      <c r="L16" s="47"/>
      <c r="M16" s="47"/>
      <c r="N16" s="47"/>
      <c r="O16" s="58"/>
      <c r="P16" s="46">
        <f t="shared" si="0"/>
        <v>31</v>
      </c>
      <c r="Q16" s="90"/>
    </row>
    <row r="17" spans="1:17" s="1" customFormat="1" x14ac:dyDescent="0.25">
      <c r="A17" s="44">
        <v>10</v>
      </c>
      <c r="B17" s="49" t="s">
        <v>163</v>
      </c>
      <c r="C17" s="49" t="s">
        <v>164</v>
      </c>
      <c r="D17" s="47"/>
      <c r="E17" s="47"/>
      <c r="F17" s="47">
        <v>3</v>
      </c>
      <c r="G17" s="47">
        <v>31</v>
      </c>
      <c r="H17" s="47"/>
      <c r="I17" s="47"/>
      <c r="J17" s="47"/>
      <c r="K17" s="47"/>
      <c r="L17" s="47"/>
      <c r="M17" s="47"/>
      <c r="N17" s="47"/>
      <c r="O17" s="58"/>
      <c r="P17" s="46">
        <f t="shared" si="0"/>
        <v>31</v>
      </c>
      <c r="Q17" s="90"/>
    </row>
    <row r="18" spans="1:17" s="1" customFormat="1" x14ac:dyDescent="0.25">
      <c r="A18" s="44">
        <v>11</v>
      </c>
      <c r="B18" s="49" t="s">
        <v>165</v>
      </c>
      <c r="C18" s="49" t="s">
        <v>166</v>
      </c>
      <c r="D18" s="47"/>
      <c r="E18" s="47"/>
      <c r="F18" s="47"/>
      <c r="G18" s="47"/>
      <c r="H18" s="47">
        <v>3</v>
      </c>
      <c r="I18" s="47">
        <v>31</v>
      </c>
      <c r="J18" s="47"/>
      <c r="K18" s="47"/>
      <c r="L18" s="47"/>
      <c r="M18" s="47"/>
      <c r="N18" s="47"/>
      <c r="O18" s="58"/>
      <c r="P18" s="46">
        <f t="shared" si="0"/>
        <v>31</v>
      </c>
      <c r="Q18" s="90"/>
    </row>
    <row r="19" spans="1:17" s="1" customFormat="1" x14ac:dyDescent="0.25">
      <c r="A19" s="44">
        <v>12</v>
      </c>
      <c r="B19" s="49" t="s">
        <v>39</v>
      </c>
      <c r="C19" s="49" t="s">
        <v>40</v>
      </c>
      <c r="D19" s="47">
        <v>4</v>
      </c>
      <c r="E19" s="47">
        <v>28</v>
      </c>
      <c r="F19" s="47"/>
      <c r="G19" s="47"/>
      <c r="H19" s="47"/>
      <c r="I19" s="47"/>
      <c r="J19" s="47"/>
      <c r="K19" s="47"/>
      <c r="L19" s="47"/>
      <c r="M19" s="47"/>
      <c r="N19" s="47"/>
      <c r="O19" s="58"/>
      <c r="P19" s="46">
        <f t="shared" si="0"/>
        <v>28</v>
      </c>
      <c r="Q19" s="90"/>
    </row>
    <row r="20" spans="1:17" s="1" customFormat="1" x14ac:dyDescent="0.25">
      <c r="A20" s="44">
        <v>13</v>
      </c>
      <c r="B20" s="49" t="s">
        <v>44</v>
      </c>
      <c r="C20" s="49" t="s">
        <v>251</v>
      </c>
      <c r="D20" s="47">
        <v>6</v>
      </c>
      <c r="E20" s="47">
        <v>25</v>
      </c>
      <c r="F20" s="47"/>
      <c r="G20" s="47"/>
      <c r="H20" s="47"/>
      <c r="I20" s="47"/>
      <c r="J20" s="47"/>
      <c r="K20" s="47"/>
      <c r="L20" s="47"/>
      <c r="M20" s="47"/>
      <c r="N20" s="47"/>
      <c r="O20" s="58"/>
      <c r="P20" s="46">
        <f t="shared" si="0"/>
        <v>25</v>
      </c>
      <c r="Q20" s="90"/>
    </row>
    <row r="21" spans="1:17" s="1" customFormat="1" x14ac:dyDescent="0.25">
      <c r="A21" s="44">
        <v>14</v>
      </c>
      <c r="B21" s="49" t="s">
        <v>62</v>
      </c>
      <c r="C21" s="49" t="s">
        <v>51</v>
      </c>
      <c r="D21" s="47">
        <v>7</v>
      </c>
      <c r="E21" s="47">
        <v>24</v>
      </c>
      <c r="F21" s="47"/>
      <c r="G21" s="47"/>
      <c r="H21" s="47"/>
      <c r="I21" s="47"/>
      <c r="J21" s="47"/>
      <c r="K21" s="47"/>
      <c r="L21" s="47"/>
      <c r="M21" s="47"/>
      <c r="N21" s="47"/>
      <c r="O21" s="58"/>
      <c r="P21" s="46">
        <f t="shared" si="0"/>
        <v>24</v>
      </c>
      <c r="Q21" s="90"/>
    </row>
    <row r="22" spans="1:17" s="1" customFormat="1" ht="15.75" thickBot="1" x14ac:dyDescent="0.3">
      <c r="A22" s="74"/>
      <c r="B22" s="74"/>
      <c r="C22" s="74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63"/>
      <c r="P22" s="46">
        <f t="shared" si="0"/>
        <v>0</v>
      </c>
      <c r="Q22" s="91"/>
    </row>
    <row r="23" spans="1:17" ht="15.75" thickBot="1" x14ac:dyDescent="0.3">
      <c r="A23" s="5"/>
      <c r="B23" s="19"/>
    </row>
    <row r="24" spans="1:17" x14ac:dyDescent="0.25">
      <c r="A24" s="132" t="s">
        <v>9</v>
      </c>
      <c r="B24" s="25" t="s">
        <v>4</v>
      </c>
      <c r="C24" s="32" t="s">
        <v>226</v>
      </c>
      <c r="D24" s="134">
        <v>1</v>
      </c>
      <c r="E24" s="134"/>
      <c r="F24" s="134">
        <v>2</v>
      </c>
      <c r="G24" s="134"/>
      <c r="H24" s="134">
        <v>3</v>
      </c>
      <c r="I24" s="134"/>
      <c r="J24" s="134">
        <v>4</v>
      </c>
      <c r="K24" s="134"/>
      <c r="L24" s="134">
        <v>5</v>
      </c>
      <c r="M24" s="134"/>
      <c r="N24" s="134">
        <v>6</v>
      </c>
      <c r="O24" s="134"/>
      <c r="P24" s="126"/>
      <c r="Q24" s="128"/>
    </row>
    <row r="25" spans="1:17" ht="45" customHeight="1" x14ac:dyDescent="0.25">
      <c r="A25" s="133"/>
      <c r="B25" s="15" t="s">
        <v>1</v>
      </c>
      <c r="C25" s="30" t="s">
        <v>14</v>
      </c>
      <c r="D25" s="130" t="s">
        <v>205</v>
      </c>
      <c r="E25" s="130"/>
      <c r="F25" s="130" t="s">
        <v>206</v>
      </c>
      <c r="G25" s="130"/>
      <c r="H25" s="130" t="s">
        <v>207</v>
      </c>
      <c r="I25" s="130"/>
      <c r="J25" s="130" t="s">
        <v>208</v>
      </c>
      <c r="K25" s="130"/>
      <c r="L25" s="130" t="s">
        <v>3</v>
      </c>
      <c r="M25" s="130"/>
      <c r="N25" s="130" t="s">
        <v>209</v>
      </c>
      <c r="O25" s="131"/>
      <c r="P25" s="127"/>
      <c r="Q25" s="129"/>
    </row>
    <row r="26" spans="1:17" ht="34.5" thickBot="1" x14ac:dyDescent="0.3">
      <c r="A26" s="94" t="s">
        <v>21</v>
      </c>
      <c r="B26" s="28" t="s">
        <v>5</v>
      </c>
      <c r="C26" s="28" t="s">
        <v>6</v>
      </c>
      <c r="D26" s="22" t="s">
        <v>22</v>
      </c>
      <c r="E26" s="22" t="s">
        <v>23</v>
      </c>
      <c r="F26" s="22" t="s">
        <v>22</v>
      </c>
      <c r="G26" s="22" t="s">
        <v>23</v>
      </c>
      <c r="H26" s="22" t="s">
        <v>22</v>
      </c>
      <c r="I26" s="22" t="s">
        <v>23</v>
      </c>
      <c r="J26" s="22" t="s">
        <v>22</v>
      </c>
      <c r="K26" s="22" t="s">
        <v>23</v>
      </c>
      <c r="L26" s="22" t="s">
        <v>22</v>
      </c>
      <c r="M26" s="22" t="s">
        <v>23</v>
      </c>
      <c r="N26" s="22" t="s">
        <v>22</v>
      </c>
      <c r="O26" s="22" t="s">
        <v>23</v>
      </c>
      <c r="P26" s="95" t="s">
        <v>7</v>
      </c>
      <c r="Q26" s="24" t="s">
        <v>8</v>
      </c>
    </row>
    <row r="27" spans="1:17" s="27" customFormat="1" x14ac:dyDescent="0.25">
      <c r="A27" s="44">
        <v>1</v>
      </c>
      <c r="B27" s="67" t="s">
        <v>44</v>
      </c>
      <c r="C27" s="67" t="s">
        <v>238</v>
      </c>
      <c r="D27" s="46"/>
      <c r="E27" s="46"/>
      <c r="F27" s="46">
        <v>1</v>
      </c>
      <c r="G27" s="46">
        <v>40</v>
      </c>
      <c r="H27" s="46">
        <v>1</v>
      </c>
      <c r="I27" s="46">
        <v>40</v>
      </c>
      <c r="J27" s="46"/>
      <c r="K27" s="46"/>
      <c r="L27" s="46"/>
      <c r="M27" s="46"/>
      <c r="N27" s="46"/>
      <c r="O27" s="46"/>
      <c r="P27" s="93">
        <f t="shared" ref="P27:P47" si="1">E27+G27+I27+K27+M27+O27</f>
        <v>80</v>
      </c>
      <c r="Q27" s="96"/>
    </row>
    <row r="28" spans="1:17" s="27" customFormat="1" x14ac:dyDescent="0.25">
      <c r="A28" s="44">
        <v>2</v>
      </c>
      <c r="B28" s="67" t="s">
        <v>152</v>
      </c>
      <c r="C28" s="67" t="s">
        <v>51</v>
      </c>
      <c r="D28" s="46"/>
      <c r="E28" s="46"/>
      <c r="F28" s="46">
        <v>2</v>
      </c>
      <c r="G28" s="46">
        <v>35</v>
      </c>
      <c r="H28" s="46"/>
      <c r="I28" s="46"/>
      <c r="J28" s="46">
        <v>1</v>
      </c>
      <c r="K28" s="46">
        <v>40</v>
      </c>
      <c r="L28" s="46"/>
      <c r="M28" s="46"/>
      <c r="N28" s="46"/>
      <c r="O28" s="46"/>
      <c r="P28" s="93">
        <f t="shared" si="1"/>
        <v>75</v>
      </c>
      <c r="Q28" s="20"/>
    </row>
    <row r="29" spans="1:17" s="27" customFormat="1" x14ac:dyDescent="0.25">
      <c r="A29" s="44">
        <v>31</v>
      </c>
      <c r="B29" s="105" t="s">
        <v>319</v>
      </c>
      <c r="C29" s="122" t="s">
        <v>99</v>
      </c>
      <c r="D29" s="46"/>
      <c r="E29" s="46"/>
      <c r="F29" s="46"/>
      <c r="G29" s="46"/>
      <c r="H29" s="46">
        <v>2</v>
      </c>
      <c r="I29" s="46">
        <v>35</v>
      </c>
      <c r="J29" s="46">
        <v>2</v>
      </c>
      <c r="K29" s="46">
        <v>35</v>
      </c>
      <c r="L29" s="46"/>
      <c r="M29" s="46"/>
      <c r="N29" s="46"/>
      <c r="O29" s="46"/>
      <c r="P29" s="93">
        <f t="shared" si="1"/>
        <v>70</v>
      </c>
      <c r="Q29" s="20"/>
    </row>
    <row r="30" spans="1:17" s="27" customFormat="1" x14ac:dyDescent="0.25">
      <c r="A30" s="44">
        <v>3</v>
      </c>
      <c r="B30" s="105" t="s">
        <v>48</v>
      </c>
      <c r="C30" s="106" t="s">
        <v>204</v>
      </c>
      <c r="D30" s="46">
        <v>1</v>
      </c>
      <c r="E30" s="46">
        <v>40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93">
        <f t="shared" si="1"/>
        <v>40</v>
      </c>
      <c r="Q30" s="20"/>
    </row>
    <row r="31" spans="1:17" s="27" customFormat="1" x14ac:dyDescent="0.25">
      <c r="A31" s="44">
        <v>4</v>
      </c>
      <c r="B31" s="67" t="s">
        <v>254</v>
      </c>
      <c r="C31" s="67" t="s">
        <v>255</v>
      </c>
      <c r="D31" s="46">
        <v>2</v>
      </c>
      <c r="E31" s="46">
        <v>35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93">
        <f t="shared" si="1"/>
        <v>35</v>
      </c>
      <c r="Q31" s="96"/>
    </row>
    <row r="32" spans="1:17" s="27" customFormat="1" x14ac:dyDescent="0.25">
      <c r="A32" s="44">
        <v>5</v>
      </c>
      <c r="B32" s="67" t="s">
        <v>62</v>
      </c>
      <c r="C32" s="67" t="s">
        <v>239</v>
      </c>
      <c r="D32" s="46"/>
      <c r="E32" s="46"/>
      <c r="F32" s="46">
        <v>3</v>
      </c>
      <c r="G32" s="46">
        <v>31</v>
      </c>
      <c r="H32" s="46"/>
      <c r="I32" s="46"/>
      <c r="J32" s="46"/>
      <c r="K32" s="46"/>
      <c r="L32" s="46"/>
      <c r="M32" s="46"/>
      <c r="N32" s="46"/>
      <c r="O32" s="46"/>
      <c r="P32" s="93">
        <f t="shared" si="1"/>
        <v>31</v>
      </c>
      <c r="Q32" s="96"/>
    </row>
    <row r="33" spans="1:17" s="1" customFormat="1" x14ac:dyDescent="0.25">
      <c r="A33" s="44">
        <v>6</v>
      </c>
      <c r="B33" s="49" t="s">
        <v>168</v>
      </c>
      <c r="C33" s="49" t="s">
        <v>153</v>
      </c>
      <c r="D33" s="47">
        <v>3</v>
      </c>
      <c r="E33" s="47">
        <v>31</v>
      </c>
      <c r="F33" s="47"/>
      <c r="G33" s="47"/>
      <c r="H33" s="47"/>
      <c r="I33" s="47"/>
      <c r="J33" s="47"/>
      <c r="K33" s="47"/>
      <c r="L33" s="47"/>
      <c r="M33" s="47"/>
      <c r="N33" s="47"/>
      <c r="O33" s="58"/>
      <c r="P33" s="93">
        <f t="shared" si="1"/>
        <v>31</v>
      </c>
      <c r="Q33" s="97"/>
    </row>
    <row r="34" spans="1:17" s="6" customFormat="1" x14ac:dyDescent="0.25">
      <c r="A34" s="44">
        <v>7</v>
      </c>
      <c r="B34" s="49" t="s">
        <v>61</v>
      </c>
      <c r="C34" s="49" t="s">
        <v>63</v>
      </c>
      <c r="D34" s="47"/>
      <c r="E34" s="47"/>
      <c r="F34" s="47"/>
      <c r="G34" s="47"/>
      <c r="H34" s="47">
        <v>3</v>
      </c>
      <c r="I34" s="47">
        <v>31</v>
      </c>
      <c r="J34" s="47"/>
      <c r="K34" s="47"/>
      <c r="L34" s="47"/>
      <c r="M34" s="47"/>
      <c r="N34" s="47"/>
      <c r="O34" s="47"/>
      <c r="P34" s="93">
        <f t="shared" si="1"/>
        <v>31</v>
      </c>
      <c r="Q34" s="11"/>
    </row>
    <row r="35" spans="1:17" s="6" customFormat="1" x14ac:dyDescent="0.25">
      <c r="A35" s="44">
        <v>8</v>
      </c>
      <c r="B35" s="84" t="s">
        <v>196</v>
      </c>
      <c r="C35" s="84" t="s">
        <v>70</v>
      </c>
      <c r="D35" s="47"/>
      <c r="E35" s="47"/>
      <c r="F35" s="47"/>
      <c r="G35" s="47"/>
      <c r="H35" s="47"/>
      <c r="I35" s="47"/>
      <c r="J35" s="47">
        <v>3</v>
      </c>
      <c r="K35" s="47">
        <v>31</v>
      </c>
      <c r="L35" s="47"/>
      <c r="M35" s="47"/>
      <c r="N35" s="47"/>
      <c r="O35" s="47"/>
      <c r="P35" s="93">
        <f t="shared" si="1"/>
        <v>31</v>
      </c>
      <c r="Q35" s="11"/>
    </row>
    <row r="36" spans="1:17" s="6" customFormat="1" x14ac:dyDescent="0.25">
      <c r="A36" s="44">
        <v>9</v>
      </c>
      <c r="B36" s="83" t="s">
        <v>170</v>
      </c>
      <c r="C36" s="83" t="s">
        <v>171</v>
      </c>
      <c r="D36" s="47"/>
      <c r="E36" s="47"/>
      <c r="F36" s="47"/>
      <c r="G36" s="47"/>
      <c r="H36" s="47">
        <v>3</v>
      </c>
      <c r="I36" s="47">
        <v>31</v>
      </c>
      <c r="J36" s="47"/>
      <c r="K36" s="47"/>
      <c r="L36" s="47"/>
      <c r="M36" s="47"/>
      <c r="N36" s="47"/>
      <c r="O36" s="47"/>
      <c r="P36" s="93">
        <f t="shared" si="1"/>
        <v>31</v>
      </c>
      <c r="Q36" s="12"/>
    </row>
    <row r="37" spans="1:17" s="6" customFormat="1" x14ac:dyDescent="0.25">
      <c r="A37" s="44">
        <v>10</v>
      </c>
      <c r="B37" s="49" t="s">
        <v>252</v>
      </c>
      <c r="C37" s="49" t="s">
        <v>253</v>
      </c>
      <c r="D37" s="47">
        <v>4</v>
      </c>
      <c r="E37" s="47">
        <v>28</v>
      </c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93">
        <f t="shared" si="1"/>
        <v>28</v>
      </c>
      <c r="Q37" s="37"/>
    </row>
    <row r="38" spans="1:17" s="6" customFormat="1" x14ac:dyDescent="0.25">
      <c r="A38" s="44">
        <v>11</v>
      </c>
      <c r="B38" s="49" t="s">
        <v>135</v>
      </c>
      <c r="C38" s="49" t="s">
        <v>240</v>
      </c>
      <c r="D38" s="47"/>
      <c r="E38" s="47"/>
      <c r="F38" s="47">
        <v>4</v>
      </c>
      <c r="G38" s="47">
        <v>28</v>
      </c>
      <c r="H38" s="47"/>
      <c r="I38" s="47"/>
      <c r="J38" s="47"/>
      <c r="K38" s="47"/>
      <c r="L38" s="47"/>
      <c r="M38" s="47"/>
      <c r="N38" s="47"/>
      <c r="O38" s="47"/>
      <c r="P38" s="93">
        <f t="shared" si="1"/>
        <v>28</v>
      </c>
      <c r="Q38" s="37"/>
    </row>
    <row r="39" spans="1:17" s="6" customFormat="1" x14ac:dyDescent="0.25">
      <c r="A39" s="44">
        <v>32</v>
      </c>
      <c r="B39" s="53" t="s">
        <v>322</v>
      </c>
      <c r="C39" s="116" t="s">
        <v>323</v>
      </c>
      <c r="D39" s="47"/>
      <c r="E39" s="47"/>
      <c r="F39" s="47"/>
      <c r="G39" s="47"/>
      <c r="H39" s="47">
        <v>4</v>
      </c>
      <c r="I39" s="47">
        <v>28</v>
      </c>
      <c r="J39" s="47"/>
      <c r="K39" s="47"/>
      <c r="L39" s="47"/>
      <c r="M39" s="47"/>
      <c r="N39" s="47"/>
      <c r="O39" s="47"/>
      <c r="P39" s="93">
        <f t="shared" si="1"/>
        <v>28</v>
      </c>
      <c r="Q39" s="12"/>
    </row>
    <row r="40" spans="1:17" x14ac:dyDescent="0.25">
      <c r="A40" s="44">
        <v>33</v>
      </c>
      <c r="B40" s="49" t="s">
        <v>64</v>
      </c>
      <c r="C40" s="49" t="s">
        <v>334</v>
      </c>
      <c r="D40" s="47"/>
      <c r="E40" s="47"/>
      <c r="F40" s="47"/>
      <c r="G40" s="47"/>
      <c r="H40" s="47"/>
      <c r="I40" s="47"/>
      <c r="J40" s="47">
        <v>4</v>
      </c>
      <c r="K40" s="47">
        <v>28</v>
      </c>
      <c r="L40" s="47"/>
      <c r="M40" s="47"/>
      <c r="N40" s="47"/>
      <c r="O40" s="47"/>
      <c r="P40" s="93">
        <f t="shared" si="1"/>
        <v>28</v>
      </c>
      <c r="Q40" s="11"/>
    </row>
    <row r="41" spans="1:17" s="1" customFormat="1" x14ac:dyDescent="0.25">
      <c r="A41" s="44">
        <v>12</v>
      </c>
      <c r="B41" s="49" t="s">
        <v>148</v>
      </c>
      <c r="C41" s="49" t="s">
        <v>149</v>
      </c>
      <c r="D41" s="47"/>
      <c r="E41" s="47"/>
      <c r="F41" s="47">
        <v>5</v>
      </c>
      <c r="G41" s="47">
        <v>26</v>
      </c>
      <c r="H41" s="47"/>
      <c r="I41" s="47"/>
      <c r="J41" s="47"/>
      <c r="K41" s="47"/>
      <c r="L41" s="47"/>
      <c r="M41" s="47"/>
      <c r="N41" s="47"/>
      <c r="O41" s="47"/>
      <c r="P41" s="93">
        <f t="shared" si="1"/>
        <v>26</v>
      </c>
      <c r="Q41" s="12"/>
    </row>
    <row r="42" spans="1:17" s="1" customFormat="1" x14ac:dyDescent="0.25">
      <c r="A42" s="44">
        <v>13</v>
      </c>
      <c r="B42" s="84" t="s">
        <v>44</v>
      </c>
      <c r="C42" s="84" t="s">
        <v>197</v>
      </c>
      <c r="D42" s="47">
        <v>5</v>
      </c>
      <c r="E42" s="47">
        <v>26</v>
      </c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93">
        <f t="shared" si="1"/>
        <v>26</v>
      </c>
      <c r="Q42" s="11"/>
    </row>
    <row r="43" spans="1:17" s="1" customFormat="1" x14ac:dyDescent="0.25">
      <c r="A43" s="44">
        <v>14</v>
      </c>
      <c r="B43" s="53" t="s">
        <v>49</v>
      </c>
      <c r="C43" s="102" t="s">
        <v>241</v>
      </c>
      <c r="D43" s="47"/>
      <c r="E43" s="47"/>
      <c r="F43" s="47">
        <v>6</v>
      </c>
      <c r="G43" s="47">
        <v>25</v>
      </c>
      <c r="H43" s="47"/>
      <c r="I43" s="47"/>
      <c r="J43" s="47"/>
      <c r="K43" s="47"/>
      <c r="L43" s="47"/>
      <c r="M43" s="47"/>
      <c r="N43" s="47"/>
      <c r="O43" s="47"/>
      <c r="P43" s="93">
        <f t="shared" si="1"/>
        <v>25</v>
      </c>
      <c r="Q43" s="12"/>
    </row>
    <row r="44" spans="1:17" s="1" customFormat="1" x14ac:dyDescent="0.25">
      <c r="A44" s="44">
        <v>15</v>
      </c>
      <c r="B44" s="102" t="s">
        <v>98</v>
      </c>
      <c r="C44" s="102" t="s">
        <v>256</v>
      </c>
      <c r="D44" s="47">
        <v>6</v>
      </c>
      <c r="E44" s="47">
        <v>25</v>
      </c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93">
        <f t="shared" si="1"/>
        <v>25</v>
      </c>
      <c r="Q44" s="11"/>
    </row>
    <row r="45" spans="1:17" s="1" customFormat="1" x14ac:dyDescent="0.25">
      <c r="A45" s="44">
        <v>16</v>
      </c>
      <c r="B45" s="53" t="s">
        <v>135</v>
      </c>
      <c r="C45" s="102" t="s">
        <v>242</v>
      </c>
      <c r="D45" s="47"/>
      <c r="E45" s="47"/>
      <c r="F45" s="47">
        <v>7</v>
      </c>
      <c r="G45" s="47">
        <v>24</v>
      </c>
      <c r="H45" s="47"/>
      <c r="I45" s="47"/>
      <c r="J45" s="47"/>
      <c r="K45" s="47"/>
      <c r="L45" s="47"/>
      <c r="M45" s="47"/>
      <c r="N45" s="47"/>
      <c r="O45" s="47"/>
      <c r="P45" s="93">
        <f t="shared" si="1"/>
        <v>24</v>
      </c>
      <c r="Q45" s="12"/>
    </row>
    <row r="46" spans="1:17" s="1" customFormat="1" x14ac:dyDescent="0.25">
      <c r="A46" s="44">
        <v>17</v>
      </c>
      <c r="B46" s="83" t="s">
        <v>169</v>
      </c>
      <c r="C46" s="83" t="s">
        <v>172</v>
      </c>
      <c r="D46" s="47">
        <v>7</v>
      </c>
      <c r="E46" s="47">
        <v>24</v>
      </c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93">
        <f t="shared" si="1"/>
        <v>24</v>
      </c>
      <c r="Q46" s="12"/>
    </row>
    <row r="47" spans="1:17" s="1" customFormat="1" x14ac:dyDescent="0.25">
      <c r="A47" s="44">
        <v>18</v>
      </c>
      <c r="B47" s="53" t="s">
        <v>243</v>
      </c>
      <c r="C47" s="102" t="s">
        <v>244</v>
      </c>
      <c r="D47" s="47"/>
      <c r="E47" s="47"/>
      <c r="F47" s="47">
        <v>8</v>
      </c>
      <c r="G47" s="47">
        <v>23</v>
      </c>
      <c r="H47" s="47"/>
      <c r="I47" s="47"/>
      <c r="J47" s="47"/>
      <c r="K47" s="47"/>
      <c r="L47" s="47"/>
      <c r="M47" s="47"/>
      <c r="N47" s="47"/>
      <c r="O47" s="47"/>
      <c r="P47" s="93">
        <f t="shared" si="1"/>
        <v>23</v>
      </c>
      <c r="Q47" s="12"/>
    </row>
    <row r="48" spans="1:17" s="1" customFormat="1" ht="15.75" thickBot="1" x14ac:dyDescent="0.3">
      <c r="A48" s="74"/>
      <c r="B48" s="74"/>
      <c r="C48" s="74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26"/>
    </row>
    <row r="49" spans="1:19" ht="15.75" thickBot="1" x14ac:dyDescent="0.3">
      <c r="A49" s="3"/>
    </row>
    <row r="50" spans="1:19" x14ac:dyDescent="0.25">
      <c r="A50" s="132" t="s">
        <v>10</v>
      </c>
      <c r="B50" s="17" t="s">
        <v>4</v>
      </c>
      <c r="C50" s="32" t="s">
        <v>225</v>
      </c>
      <c r="D50" s="134">
        <v>1</v>
      </c>
      <c r="E50" s="134"/>
      <c r="F50" s="134">
        <v>2</v>
      </c>
      <c r="G50" s="134"/>
      <c r="H50" s="134">
        <v>3</v>
      </c>
      <c r="I50" s="134"/>
      <c r="J50" s="134">
        <v>4</v>
      </c>
      <c r="K50" s="134"/>
      <c r="L50" s="134">
        <v>5</v>
      </c>
      <c r="M50" s="134"/>
      <c r="N50" s="134">
        <v>6</v>
      </c>
      <c r="O50" s="134"/>
      <c r="P50" s="137"/>
      <c r="Q50" s="139"/>
    </row>
    <row r="51" spans="1:19" ht="45" customHeight="1" x14ac:dyDescent="0.25">
      <c r="A51" s="133"/>
      <c r="B51" s="15" t="s">
        <v>1</v>
      </c>
      <c r="C51" s="30" t="s">
        <v>15</v>
      </c>
      <c r="D51" s="130" t="s">
        <v>205</v>
      </c>
      <c r="E51" s="130"/>
      <c r="F51" s="130" t="s">
        <v>206</v>
      </c>
      <c r="G51" s="130"/>
      <c r="H51" s="130" t="s">
        <v>207</v>
      </c>
      <c r="I51" s="130"/>
      <c r="J51" s="130" t="s">
        <v>208</v>
      </c>
      <c r="K51" s="130"/>
      <c r="L51" s="130" t="s">
        <v>3</v>
      </c>
      <c r="M51" s="130"/>
      <c r="N51" s="130" t="s">
        <v>209</v>
      </c>
      <c r="O51" s="131"/>
      <c r="P51" s="138"/>
      <c r="Q51" s="140"/>
    </row>
    <row r="52" spans="1:19" ht="34.5" thickBot="1" x14ac:dyDescent="0.3">
      <c r="A52" s="36" t="s">
        <v>21</v>
      </c>
      <c r="B52" s="21" t="s">
        <v>5</v>
      </c>
      <c r="C52" s="28" t="s">
        <v>6</v>
      </c>
      <c r="D52" s="22" t="s">
        <v>22</v>
      </c>
      <c r="E52" s="22" t="s">
        <v>23</v>
      </c>
      <c r="F52" s="22" t="s">
        <v>22</v>
      </c>
      <c r="G52" s="22" t="s">
        <v>23</v>
      </c>
      <c r="H52" s="22" t="s">
        <v>22</v>
      </c>
      <c r="I52" s="22" t="s">
        <v>23</v>
      </c>
      <c r="J52" s="22" t="s">
        <v>22</v>
      </c>
      <c r="K52" s="22" t="s">
        <v>23</v>
      </c>
      <c r="L52" s="22" t="s">
        <v>22</v>
      </c>
      <c r="M52" s="22" t="s">
        <v>23</v>
      </c>
      <c r="N52" s="22" t="s">
        <v>22</v>
      </c>
      <c r="O52" s="22" t="s">
        <v>23</v>
      </c>
      <c r="P52" s="23" t="s">
        <v>7</v>
      </c>
      <c r="Q52" s="24" t="s">
        <v>8</v>
      </c>
    </row>
    <row r="53" spans="1:19" s="1" customFormat="1" x14ac:dyDescent="0.25">
      <c r="A53" s="44">
        <v>1</v>
      </c>
      <c r="B53" s="49" t="s">
        <v>134</v>
      </c>
      <c r="C53" s="49" t="s">
        <v>173</v>
      </c>
      <c r="D53" s="51">
        <v>3</v>
      </c>
      <c r="E53" s="45">
        <v>31</v>
      </c>
      <c r="F53" s="45">
        <v>5</v>
      </c>
      <c r="G53" s="45">
        <v>26</v>
      </c>
      <c r="H53" s="45">
        <v>1</v>
      </c>
      <c r="I53" s="45">
        <v>40</v>
      </c>
      <c r="J53" s="45">
        <v>2</v>
      </c>
      <c r="K53" s="45">
        <v>35</v>
      </c>
      <c r="L53" s="45"/>
      <c r="M53" s="45"/>
      <c r="N53" s="45"/>
      <c r="O53" s="54"/>
      <c r="P53" s="46">
        <f t="shared" ref="P53:P86" si="2">E53+G53+I53+K53+M53+O53</f>
        <v>132</v>
      </c>
      <c r="Q53" s="107"/>
    </row>
    <row r="54" spans="1:19" s="1" customFormat="1" x14ac:dyDescent="0.25">
      <c r="A54" s="44">
        <v>2</v>
      </c>
      <c r="B54" s="49" t="s">
        <v>48</v>
      </c>
      <c r="C54" s="49" t="s">
        <v>154</v>
      </c>
      <c r="D54" s="56">
        <v>11</v>
      </c>
      <c r="E54" s="47">
        <v>20</v>
      </c>
      <c r="F54" s="47">
        <v>15</v>
      </c>
      <c r="G54" s="47">
        <v>16</v>
      </c>
      <c r="H54" s="47">
        <v>9</v>
      </c>
      <c r="I54" s="47">
        <v>22</v>
      </c>
      <c r="J54" s="47">
        <v>9</v>
      </c>
      <c r="K54" s="47">
        <v>22</v>
      </c>
      <c r="L54" s="47"/>
      <c r="M54" s="47"/>
      <c r="N54" s="47"/>
      <c r="O54" s="47"/>
      <c r="P54" s="46">
        <f t="shared" si="2"/>
        <v>80</v>
      </c>
      <c r="Q54" s="12"/>
    </row>
    <row r="55" spans="1:19" s="1" customFormat="1" x14ac:dyDescent="0.25">
      <c r="A55" s="44">
        <v>3</v>
      </c>
      <c r="B55" s="49" t="s">
        <v>152</v>
      </c>
      <c r="C55" s="49" t="s">
        <v>153</v>
      </c>
      <c r="D55" s="56">
        <v>8</v>
      </c>
      <c r="E55" s="47">
        <v>23</v>
      </c>
      <c r="F55" s="47">
        <v>12</v>
      </c>
      <c r="G55" s="47">
        <v>19</v>
      </c>
      <c r="H55" s="47"/>
      <c r="I55" s="47"/>
      <c r="J55" s="47">
        <v>7</v>
      </c>
      <c r="K55" s="47">
        <v>24</v>
      </c>
      <c r="L55" s="47"/>
      <c r="M55" s="47"/>
      <c r="N55" s="47"/>
      <c r="O55" s="58"/>
      <c r="P55" s="46">
        <f t="shared" si="2"/>
        <v>66</v>
      </c>
      <c r="Q55" s="12"/>
    </row>
    <row r="56" spans="1:19" s="6" customFormat="1" x14ac:dyDescent="0.25">
      <c r="A56" s="44">
        <v>4</v>
      </c>
      <c r="B56" s="49" t="s">
        <v>48</v>
      </c>
      <c r="C56" s="49" t="s">
        <v>71</v>
      </c>
      <c r="D56" s="56"/>
      <c r="E56" s="47"/>
      <c r="F56" s="47">
        <v>10</v>
      </c>
      <c r="G56" s="47">
        <v>21</v>
      </c>
      <c r="H56" s="47"/>
      <c r="I56" s="47"/>
      <c r="J56" s="47">
        <v>1</v>
      </c>
      <c r="K56" s="47">
        <v>40</v>
      </c>
      <c r="L56" s="47"/>
      <c r="M56" s="47"/>
      <c r="N56" s="47"/>
      <c r="O56" s="58"/>
      <c r="P56" s="46">
        <f t="shared" si="2"/>
        <v>61</v>
      </c>
      <c r="Q56" s="37"/>
    </row>
    <row r="57" spans="1:19" s="1" customFormat="1" x14ac:dyDescent="0.25">
      <c r="A57" s="44">
        <v>5</v>
      </c>
      <c r="B57" s="49" t="s">
        <v>235</v>
      </c>
      <c r="C57" s="49" t="s">
        <v>258</v>
      </c>
      <c r="D57" s="47">
        <v>5</v>
      </c>
      <c r="E57" s="47">
        <v>26</v>
      </c>
      <c r="F57" s="47"/>
      <c r="G57" s="47"/>
      <c r="H57" s="47">
        <v>5</v>
      </c>
      <c r="I57" s="47">
        <v>26</v>
      </c>
      <c r="J57" s="47"/>
      <c r="K57" s="47"/>
      <c r="L57" s="47"/>
      <c r="M57" s="47"/>
      <c r="N57" s="47"/>
      <c r="O57" s="58"/>
      <c r="P57" s="46">
        <f t="shared" si="2"/>
        <v>52</v>
      </c>
      <c r="Q57" s="20"/>
    </row>
    <row r="58" spans="1:19" s="1" customFormat="1" x14ac:dyDescent="0.25">
      <c r="A58" s="44">
        <v>6</v>
      </c>
      <c r="B58" s="49" t="s">
        <v>42</v>
      </c>
      <c r="C58" s="49" t="s">
        <v>102</v>
      </c>
      <c r="D58" s="47">
        <v>10</v>
      </c>
      <c r="E58" s="47">
        <v>21</v>
      </c>
      <c r="F58" s="47"/>
      <c r="G58" s="47"/>
      <c r="H58" s="47">
        <v>10</v>
      </c>
      <c r="I58" s="47">
        <v>21</v>
      </c>
      <c r="J58" s="47"/>
      <c r="K58" s="47"/>
      <c r="L58" s="47"/>
      <c r="M58" s="47"/>
      <c r="N58" s="47"/>
      <c r="O58" s="58"/>
      <c r="P58" s="46">
        <f t="shared" si="2"/>
        <v>42</v>
      </c>
      <c r="Q58" s="12"/>
    </row>
    <row r="59" spans="1:19" s="1" customFormat="1" x14ac:dyDescent="0.25">
      <c r="A59" s="44">
        <v>7</v>
      </c>
      <c r="B59" s="49" t="s">
        <v>98</v>
      </c>
      <c r="C59" s="49" t="s">
        <v>94</v>
      </c>
      <c r="D59" s="56"/>
      <c r="E59" s="47"/>
      <c r="F59" s="47">
        <v>13</v>
      </c>
      <c r="G59" s="47">
        <v>18</v>
      </c>
      <c r="H59" s="47">
        <v>7</v>
      </c>
      <c r="I59" s="47">
        <v>24</v>
      </c>
      <c r="J59" s="47"/>
      <c r="K59" s="47"/>
      <c r="L59" s="47"/>
      <c r="M59" s="47"/>
      <c r="N59" s="47"/>
      <c r="O59" s="58"/>
      <c r="P59" s="46">
        <f t="shared" si="2"/>
        <v>42</v>
      </c>
      <c r="Q59" s="12"/>
    </row>
    <row r="60" spans="1:19" s="1" customFormat="1" x14ac:dyDescent="0.25">
      <c r="A60" s="44">
        <v>8</v>
      </c>
      <c r="B60" s="49" t="s">
        <v>155</v>
      </c>
      <c r="C60" s="49" t="s">
        <v>156</v>
      </c>
      <c r="D60" s="47"/>
      <c r="E60" s="46"/>
      <c r="F60" s="46">
        <v>1</v>
      </c>
      <c r="G60" s="46">
        <v>40</v>
      </c>
      <c r="H60" s="46"/>
      <c r="I60" s="46"/>
      <c r="J60" s="46"/>
      <c r="K60" s="46"/>
      <c r="L60" s="46"/>
      <c r="M60" s="46"/>
      <c r="N60" s="46"/>
      <c r="O60" s="61"/>
      <c r="P60" s="46">
        <f t="shared" si="2"/>
        <v>40</v>
      </c>
      <c r="Q60" s="20"/>
    </row>
    <row r="61" spans="1:19" s="1" customFormat="1" ht="18.75" x14ac:dyDescent="0.3">
      <c r="A61" s="44">
        <v>9</v>
      </c>
      <c r="B61" s="49" t="s">
        <v>152</v>
      </c>
      <c r="C61" s="49" t="s">
        <v>257</v>
      </c>
      <c r="D61" s="47">
        <v>1</v>
      </c>
      <c r="E61" s="46">
        <v>40</v>
      </c>
      <c r="F61" s="46"/>
      <c r="G61" s="46"/>
      <c r="H61" s="46"/>
      <c r="I61" s="46"/>
      <c r="J61" s="46"/>
      <c r="K61" s="46"/>
      <c r="L61" s="46"/>
      <c r="M61" s="46"/>
      <c r="N61" s="46"/>
      <c r="O61" s="61"/>
      <c r="P61" s="46">
        <f t="shared" si="2"/>
        <v>40</v>
      </c>
      <c r="Q61" s="20"/>
      <c r="S61" s="118"/>
    </row>
    <row r="62" spans="1:19" ht="18.75" x14ac:dyDescent="0.3">
      <c r="A62" s="44">
        <v>10</v>
      </c>
      <c r="B62" s="49" t="s">
        <v>43</v>
      </c>
      <c r="C62" s="49" t="s">
        <v>100</v>
      </c>
      <c r="D62" s="47">
        <v>2</v>
      </c>
      <c r="E62" s="46">
        <v>35</v>
      </c>
      <c r="F62" s="46"/>
      <c r="G62" s="46"/>
      <c r="H62" s="46"/>
      <c r="I62" s="46"/>
      <c r="J62" s="46"/>
      <c r="K62" s="46"/>
      <c r="L62" s="46"/>
      <c r="M62" s="46"/>
      <c r="N62" s="46"/>
      <c r="O62" s="61"/>
      <c r="P62" s="46">
        <f t="shared" si="2"/>
        <v>35</v>
      </c>
      <c r="Q62" s="97"/>
      <c r="S62" s="118"/>
    </row>
    <row r="63" spans="1:19" s="1" customFormat="1" ht="18.75" x14ac:dyDescent="0.3">
      <c r="A63" s="44">
        <v>11</v>
      </c>
      <c r="B63" s="49" t="s">
        <v>140</v>
      </c>
      <c r="C63" s="82" t="s">
        <v>141</v>
      </c>
      <c r="D63" s="56"/>
      <c r="E63" s="47"/>
      <c r="F63" s="47">
        <v>2</v>
      </c>
      <c r="G63" s="47">
        <v>35</v>
      </c>
      <c r="H63" s="47"/>
      <c r="I63" s="47"/>
      <c r="J63" s="47"/>
      <c r="K63" s="47"/>
      <c r="L63" s="47"/>
      <c r="M63" s="47"/>
      <c r="N63" s="47"/>
      <c r="O63" s="58"/>
      <c r="P63" s="46">
        <f t="shared" si="2"/>
        <v>35</v>
      </c>
      <c r="Q63" s="12"/>
      <c r="S63" s="119"/>
    </row>
    <row r="64" spans="1:19" s="1" customFormat="1" ht="18.75" x14ac:dyDescent="0.3">
      <c r="A64" s="44">
        <v>12</v>
      </c>
      <c r="B64" s="49" t="s">
        <v>320</v>
      </c>
      <c r="C64" s="49" t="s">
        <v>321</v>
      </c>
      <c r="D64" s="47"/>
      <c r="E64" s="47"/>
      <c r="F64" s="47"/>
      <c r="G64" s="47"/>
      <c r="H64" s="47">
        <v>2</v>
      </c>
      <c r="I64" s="47">
        <v>35</v>
      </c>
      <c r="J64" s="47"/>
      <c r="K64" s="47"/>
      <c r="L64" s="47"/>
      <c r="M64" s="47"/>
      <c r="N64" s="47"/>
      <c r="O64" s="58"/>
      <c r="P64" s="46">
        <f t="shared" si="2"/>
        <v>35</v>
      </c>
      <c r="Q64" s="12"/>
      <c r="S64" s="118"/>
    </row>
    <row r="65" spans="1:19" s="1" customFormat="1" ht="18.75" x14ac:dyDescent="0.3">
      <c r="A65" s="44">
        <v>13</v>
      </c>
      <c r="B65" s="50" t="s">
        <v>143</v>
      </c>
      <c r="C65" s="82" t="s">
        <v>144</v>
      </c>
      <c r="D65" s="47"/>
      <c r="E65" s="47"/>
      <c r="F65" s="47">
        <v>3</v>
      </c>
      <c r="G65" s="47">
        <v>31</v>
      </c>
      <c r="H65" s="47"/>
      <c r="I65" s="47"/>
      <c r="J65" s="47"/>
      <c r="K65" s="47"/>
      <c r="L65" s="47"/>
      <c r="M65" s="47"/>
      <c r="N65" s="47"/>
      <c r="O65" s="58"/>
      <c r="P65" s="46">
        <f t="shared" si="2"/>
        <v>31</v>
      </c>
      <c r="Q65" s="12"/>
      <c r="S65" s="119"/>
    </row>
    <row r="66" spans="1:19" s="1" customFormat="1" ht="18.75" x14ac:dyDescent="0.3">
      <c r="A66" s="44">
        <v>14</v>
      </c>
      <c r="B66" s="49" t="s">
        <v>335</v>
      </c>
      <c r="C66" s="49" t="s">
        <v>336</v>
      </c>
      <c r="D66" s="47"/>
      <c r="E66" s="47"/>
      <c r="F66" s="47"/>
      <c r="G66" s="47"/>
      <c r="H66" s="47"/>
      <c r="I66" s="47"/>
      <c r="J66" s="47">
        <v>3</v>
      </c>
      <c r="K66" s="47">
        <v>31</v>
      </c>
      <c r="L66" s="47"/>
      <c r="M66" s="47"/>
      <c r="N66" s="47"/>
      <c r="O66" s="58"/>
      <c r="P66" s="46">
        <f t="shared" si="2"/>
        <v>31</v>
      </c>
      <c r="Q66" s="12"/>
      <c r="S66" s="118"/>
    </row>
    <row r="67" spans="1:19" s="1" customFormat="1" ht="18.75" x14ac:dyDescent="0.3">
      <c r="A67" s="44">
        <v>15</v>
      </c>
      <c r="B67" s="49" t="s">
        <v>260</v>
      </c>
      <c r="C67" s="49" t="s">
        <v>251</v>
      </c>
      <c r="D67" s="47">
        <v>4</v>
      </c>
      <c r="E67" s="47">
        <v>28</v>
      </c>
      <c r="F67" s="47"/>
      <c r="G67" s="47"/>
      <c r="H67" s="47"/>
      <c r="I67" s="47"/>
      <c r="J67" s="47"/>
      <c r="K67" s="47"/>
      <c r="L67" s="47"/>
      <c r="M67" s="47"/>
      <c r="N67" s="47"/>
      <c r="O67" s="58"/>
      <c r="P67" s="46">
        <f t="shared" si="2"/>
        <v>28</v>
      </c>
      <c r="Q67" s="20"/>
      <c r="S67" s="118"/>
    </row>
    <row r="68" spans="1:19" s="1" customFormat="1" ht="18.75" x14ac:dyDescent="0.3">
      <c r="A68" s="44">
        <v>16</v>
      </c>
      <c r="B68" s="50" t="s">
        <v>231</v>
      </c>
      <c r="C68" s="102" t="s">
        <v>232</v>
      </c>
      <c r="D68" s="47"/>
      <c r="E68" s="47"/>
      <c r="F68" s="47">
        <v>4</v>
      </c>
      <c r="G68" s="47">
        <v>28</v>
      </c>
      <c r="H68" s="47"/>
      <c r="I68" s="47"/>
      <c r="J68" s="47"/>
      <c r="K68" s="47"/>
      <c r="L68" s="47"/>
      <c r="M68" s="47"/>
      <c r="N68" s="47"/>
      <c r="O68" s="58"/>
      <c r="P68" s="46">
        <f t="shared" si="2"/>
        <v>28</v>
      </c>
      <c r="Q68" s="20"/>
      <c r="S68" s="118"/>
    </row>
    <row r="69" spans="1:19" s="1" customFormat="1" ht="18.75" x14ac:dyDescent="0.3">
      <c r="A69" s="44">
        <v>17</v>
      </c>
      <c r="B69" s="49" t="s">
        <v>146</v>
      </c>
      <c r="C69" s="49" t="s">
        <v>147</v>
      </c>
      <c r="D69" s="56"/>
      <c r="E69" s="47"/>
      <c r="F69" s="47"/>
      <c r="G69" s="47"/>
      <c r="H69" s="47"/>
      <c r="I69" s="47"/>
      <c r="J69" s="47">
        <v>4</v>
      </c>
      <c r="K69" s="47">
        <v>28</v>
      </c>
      <c r="L69" s="47"/>
      <c r="M69" s="47"/>
      <c r="N69" s="47"/>
      <c r="O69" s="58"/>
      <c r="P69" s="46">
        <f t="shared" si="2"/>
        <v>28</v>
      </c>
      <c r="Q69" s="20"/>
      <c r="S69" s="118"/>
    </row>
    <row r="70" spans="1:19" s="1" customFormat="1" ht="18.75" x14ac:dyDescent="0.3">
      <c r="A70" s="44">
        <v>18</v>
      </c>
      <c r="B70" s="49" t="s">
        <v>67</v>
      </c>
      <c r="C70" s="49" t="s">
        <v>337</v>
      </c>
      <c r="D70" s="47"/>
      <c r="E70" s="47"/>
      <c r="F70" s="47"/>
      <c r="G70" s="47"/>
      <c r="H70" s="47"/>
      <c r="I70" s="47"/>
      <c r="J70" s="47">
        <v>5</v>
      </c>
      <c r="K70" s="47">
        <v>26</v>
      </c>
      <c r="L70" s="47"/>
      <c r="M70" s="47"/>
      <c r="N70" s="47"/>
      <c r="O70" s="58"/>
      <c r="P70" s="46">
        <f t="shared" si="2"/>
        <v>26</v>
      </c>
      <c r="Q70" s="12"/>
      <c r="S70" s="118"/>
    </row>
    <row r="71" spans="1:19" s="1" customFormat="1" x14ac:dyDescent="0.25">
      <c r="A71" s="44">
        <v>19</v>
      </c>
      <c r="B71" s="49" t="s">
        <v>43</v>
      </c>
      <c r="C71" s="49" t="s">
        <v>261</v>
      </c>
      <c r="D71" s="47">
        <v>6</v>
      </c>
      <c r="E71" s="47">
        <v>25</v>
      </c>
      <c r="F71" s="47"/>
      <c r="G71" s="47"/>
      <c r="H71" s="47"/>
      <c r="I71" s="47"/>
      <c r="J71" s="47"/>
      <c r="K71" s="47"/>
      <c r="L71" s="47"/>
      <c r="M71" s="47"/>
      <c r="N71" s="47"/>
      <c r="O71" s="58"/>
      <c r="P71" s="46">
        <f t="shared" si="2"/>
        <v>25</v>
      </c>
      <c r="Q71" s="12"/>
    </row>
    <row r="72" spans="1:19" s="1" customFormat="1" x14ac:dyDescent="0.25">
      <c r="A72" s="44">
        <v>20</v>
      </c>
      <c r="B72" s="49" t="s">
        <v>134</v>
      </c>
      <c r="C72" s="49" t="s">
        <v>233</v>
      </c>
      <c r="D72" s="56"/>
      <c r="E72" s="47"/>
      <c r="F72" s="47">
        <v>6</v>
      </c>
      <c r="G72" s="47">
        <v>25</v>
      </c>
      <c r="H72" s="47"/>
      <c r="I72" s="47"/>
      <c r="J72" s="47"/>
      <c r="K72" s="47"/>
      <c r="L72" s="47"/>
      <c r="M72" s="47"/>
      <c r="N72" s="47"/>
      <c r="O72" s="58"/>
      <c r="P72" s="46">
        <f t="shared" si="2"/>
        <v>25</v>
      </c>
      <c r="Q72" s="12"/>
    </row>
    <row r="73" spans="1:19" s="1" customFormat="1" x14ac:dyDescent="0.25">
      <c r="A73" s="44">
        <v>21</v>
      </c>
      <c r="B73" s="49" t="s">
        <v>150</v>
      </c>
      <c r="C73" s="49" t="s">
        <v>151</v>
      </c>
      <c r="D73" s="56"/>
      <c r="E73" s="47"/>
      <c r="F73" s="47"/>
      <c r="G73" s="47"/>
      <c r="H73" s="47"/>
      <c r="I73" s="47"/>
      <c r="J73" s="47">
        <v>6</v>
      </c>
      <c r="K73" s="47">
        <v>25</v>
      </c>
      <c r="L73" s="47"/>
      <c r="M73" s="47"/>
      <c r="N73" s="47"/>
      <c r="O73" s="58"/>
      <c r="P73" s="46">
        <f t="shared" si="2"/>
        <v>25</v>
      </c>
      <c r="Q73" s="12"/>
    </row>
    <row r="74" spans="1:19" s="1" customFormat="1" x14ac:dyDescent="0.25">
      <c r="A74" s="44">
        <v>22</v>
      </c>
      <c r="B74" s="49" t="s">
        <v>39</v>
      </c>
      <c r="C74" s="49" t="s">
        <v>175</v>
      </c>
      <c r="D74" s="56"/>
      <c r="E74" s="47"/>
      <c r="F74" s="47"/>
      <c r="G74" s="47"/>
      <c r="H74" s="47">
        <v>6</v>
      </c>
      <c r="I74" s="47">
        <v>25</v>
      </c>
      <c r="J74" s="47"/>
      <c r="K74" s="47"/>
      <c r="L74" s="47"/>
      <c r="M74" s="47"/>
      <c r="N74" s="47"/>
      <c r="O74" s="58"/>
      <c r="P74" s="46">
        <f t="shared" si="2"/>
        <v>25</v>
      </c>
      <c r="Q74" s="12"/>
    </row>
    <row r="75" spans="1:19" s="1" customFormat="1" x14ac:dyDescent="0.25">
      <c r="A75" s="44">
        <v>23</v>
      </c>
      <c r="B75" s="49" t="s">
        <v>235</v>
      </c>
      <c r="C75" s="49" t="s">
        <v>259</v>
      </c>
      <c r="D75" s="47">
        <v>7</v>
      </c>
      <c r="E75" s="47">
        <v>24</v>
      </c>
      <c r="F75" s="47"/>
      <c r="G75" s="47"/>
      <c r="H75" s="47"/>
      <c r="I75" s="47"/>
      <c r="J75" s="47"/>
      <c r="K75" s="47"/>
      <c r="L75" s="47"/>
      <c r="M75" s="47"/>
      <c r="N75" s="47"/>
      <c r="O75" s="58"/>
      <c r="P75" s="46">
        <f t="shared" si="2"/>
        <v>24</v>
      </c>
      <c r="Q75" s="12"/>
    </row>
    <row r="76" spans="1:19" s="1" customFormat="1" x14ac:dyDescent="0.25">
      <c r="A76" s="44">
        <v>24</v>
      </c>
      <c r="B76" s="49" t="s">
        <v>45</v>
      </c>
      <c r="C76" s="49" t="s">
        <v>234</v>
      </c>
      <c r="D76" s="56"/>
      <c r="E76" s="47"/>
      <c r="F76" s="47">
        <v>7</v>
      </c>
      <c r="G76" s="47">
        <v>24</v>
      </c>
      <c r="H76" s="47"/>
      <c r="I76" s="47"/>
      <c r="J76" s="47"/>
      <c r="K76" s="47"/>
      <c r="L76" s="47"/>
      <c r="M76" s="47"/>
      <c r="N76" s="47"/>
      <c r="O76" s="58"/>
      <c r="P76" s="46">
        <f t="shared" si="2"/>
        <v>24</v>
      </c>
      <c r="Q76" s="12"/>
    </row>
    <row r="77" spans="1:19" s="1" customFormat="1" x14ac:dyDescent="0.25">
      <c r="A77" s="44">
        <v>25</v>
      </c>
      <c r="B77" s="49" t="s">
        <v>145</v>
      </c>
      <c r="C77" s="49" t="s">
        <v>113</v>
      </c>
      <c r="D77" s="47"/>
      <c r="E77" s="47"/>
      <c r="F77" s="47">
        <v>8</v>
      </c>
      <c r="G77" s="47">
        <v>23</v>
      </c>
      <c r="H77" s="47"/>
      <c r="I77" s="47"/>
      <c r="J77" s="47"/>
      <c r="K77" s="47"/>
      <c r="L77" s="47"/>
      <c r="M77" s="47"/>
      <c r="N77" s="47"/>
      <c r="O77" s="58"/>
      <c r="P77" s="46">
        <f t="shared" si="2"/>
        <v>23</v>
      </c>
      <c r="Q77" s="12"/>
    </row>
    <row r="78" spans="1:19" s="1" customFormat="1" x14ac:dyDescent="0.25">
      <c r="A78" s="44">
        <v>26</v>
      </c>
      <c r="B78" s="49" t="s">
        <v>324</v>
      </c>
      <c r="C78" s="49" t="s">
        <v>325</v>
      </c>
      <c r="D78" s="47"/>
      <c r="E78" s="47"/>
      <c r="F78" s="47"/>
      <c r="G78" s="47"/>
      <c r="H78" s="47">
        <v>8</v>
      </c>
      <c r="I78" s="47">
        <v>23</v>
      </c>
      <c r="J78" s="47"/>
      <c r="K78" s="47"/>
      <c r="L78" s="47"/>
      <c r="M78" s="47"/>
      <c r="N78" s="47"/>
      <c r="O78" s="58"/>
      <c r="P78" s="46">
        <f t="shared" si="2"/>
        <v>23</v>
      </c>
      <c r="Q78" s="12"/>
    </row>
    <row r="79" spans="1:19" s="1" customFormat="1" x14ac:dyDescent="0.25">
      <c r="A79" s="44">
        <v>27</v>
      </c>
      <c r="B79" s="49" t="s">
        <v>43</v>
      </c>
      <c r="C79" s="49" t="s">
        <v>71</v>
      </c>
      <c r="D79" s="56"/>
      <c r="E79" s="47"/>
      <c r="F79" s="47"/>
      <c r="G79" s="47"/>
      <c r="H79" s="47"/>
      <c r="I79" s="47"/>
      <c r="J79" s="47">
        <v>8</v>
      </c>
      <c r="K79" s="47">
        <v>23</v>
      </c>
      <c r="L79" s="47"/>
      <c r="M79" s="47"/>
      <c r="N79" s="47"/>
      <c r="O79" s="58"/>
      <c r="P79" s="46">
        <f t="shared" si="2"/>
        <v>23</v>
      </c>
      <c r="Q79" s="12"/>
    </row>
    <row r="80" spans="1:19" s="1" customFormat="1" x14ac:dyDescent="0.25">
      <c r="A80" s="44">
        <v>28</v>
      </c>
      <c r="B80" s="49" t="s">
        <v>67</v>
      </c>
      <c r="C80" s="49" t="s">
        <v>174</v>
      </c>
      <c r="D80" s="56"/>
      <c r="E80" s="47"/>
      <c r="F80" s="47">
        <v>9</v>
      </c>
      <c r="G80" s="47">
        <v>22</v>
      </c>
      <c r="H80" s="47"/>
      <c r="I80" s="47"/>
      <c r="J80" s="47"/>
      <c r="K80" s="47"/>
      <c r="L80" s="47"/>
      <c r="M80" s="47"/>
      <c r="N80" s="47"/>
      <c r="O80" s="58"/>
      <c r="P80" s="46">
        <f t="shared" si="2"/>
        <v>22</v>
      </c>
      <c r="Q80" s="12"/>
    </row>
    <row r="81" spans="1:19" s="1" customFormat="1" x14ac:dyDescent="0.25">
      <c r="A81" s="44">
        <v>29</v>
      </c>
      <c r="B81" s="49" t="s">
        <v>176</v>
      </c>
      <c r="C81" s="49" t="s">
        <v>71</v>
      </c>
      <c r="D81" s="56">
        <v>9</v>
      </c>
      <c r="E81" s="47">
        <v>22</v>
      </c>
      <c r="F81" s="47"/>
      <c r="G81" s="47"/>
      <c r="H81" s="47"/>
      <c r="I81" s="47"/>
      <c r="J81" s="47"/>
      <c r="K81" s="47"/>
      <c r="L81" s="47"/>
      <c r="M81" s="47"/>
      <c r="N81" s="47"/>
      <c r="O81" s="58"/>
      <c r="P81" s="46">
        <f t="shared" si="2"/>
        <v>22</v>
      </c>
      <c r="Q81" s="12"/>
    </row>
    <row r="82" spans="1:19" s="1" customFormat="1" x14ac:dyDescent="0.25">
      <c r="A82" s="44">
        <v>30</v>
      </c>
      <c r="B82" s="49" t="s">
        <v>62</v>
      </c>
      <c r="C82" s="49" t="s">
        <v>71</v>
      </c>
      <c r="D82" s="47"/>
      <c r="E82" s="47"/>
      <c r="F82" s="47"/>
      <c r="G82" s="47"/>
      <c r="H82" s="47"/>
      <c r="I82" s="47"/>
      <c r="J82" s="47">
        <v>10</v>
      </c>
      <c r="K82" s="47">
        <v>21</v>
      </c>
      <c r="L82" s="47"/>
      <c r="M82" s="47"/>
      <c r="N82" s="47"/>
      <c r="O82" s="58"/>
      <c r="P82" s="46">
        <f t="shared" si="2"/>
        <v>21</v>
      </c>
      <c r="Q82" s="12"/>
    </row>
    <row r="83" spans="1:19" s="1" customFormat="1" x14ac:dyDescent="0.25">
      <c r="A83" s="44">
        <v>31</v>
      </c>
      <c r="B83" s="49" t="s">
        <v>235</v>
      </c>
      <c r="C83" s="49" t="s">
        <v>236</v>
      </c>
      <c r="D83" s="47"/>
      <c r="E83" s="47"/>
      <c r="F83" s="47">
        <v>11</v>
      </c>
      <c r="G83" s="47">
        <v>20</v>
      </c>
      <c r="H83" s="47"/>
      <c r="I83" s="47"/>
      <c r="J83" s="47"/>
      <c r="K83" s="47"/>
      <c r="L83" s="47"/>
      <c r="M83" s="47"/>
      <c r="N83" s="47"/>
      <c r="O83" s="58"/>
      <c r="P83" s="46">
        <f t="shared" si="2"/>
        <v>20</v>
      </c>
      <c r="Q83" s="12"/>
    </row>
    <row r="84" spans="1:19" s="1" customFormat="1" x14ac:dyDescent="0.25">
      <c r="A84" s="44">
        <v>32</v>
      </c>
      <c r="B84" s="49" t="s">
        <v>50</v>
      </c>
      <c r="C84" s="49" t="s">
        <v>177</v>
      </c>
      <c r="D84" s="56">
        <v>12</v>
      </c>
      <c r="E84" s="47">
        <v>19</v>
      </c>
      <c r="F84" s="47"/>
      <c r="G84" s="47"/>
      <c r="H84" s="47"/>
      <c r="I84" s="47"/>
      <c r="J84" s="47"/>
      <c r="K84" s="47"/>
      <c r="L84" s="47"/>
      <c r="M84" s="47"/>
      <c r="N84" s="47"/>
      <c r="O84" s="58"/>
      <c r="P84" s="46">
        <f t="shared" si="2"/>
        <v>19</v>
      </c>
      <c r="Q84" s="12"/>
    </row>
    <row r="85" spans="1:19" s="1" customFormat="1" x14ac:dyDescent="0.25">
      <c r="A85" s="44">
        <v>33</v>
      </c>
      <c r="B85" s="49" t="s">
        <v>181</v>
      </c>
      <c r="C85" s="49" t="s">
        <v>237</v>
      </c>
      <c r="D85" s="56"/>
      <c r="E85" s="47"/>
      <c r="F85" s="47">
        <v>14</v>
      </c>
      <c r="G85" s="47">
        <v>17</v>
      </c>
      <c r="H85" s="47"/>
      <c r="I85" s="47"/>
      <c r="J85" s="47"/>
      <c r="K85" s="47"/>
      <c r="L85" s="47"/>
      <c r="M85" s="47"/>
      <c r="N85" s="47"/>
      <c r="O85" s="58"/>
      <c r="P85" s="46">
        <f t="shared" si="2"/>
        <v>17</v>
      </c>
      <c r="Q85" s="12"/>
    </row>
    <row r="86" spans="1:19" s="1" customFormat="1" ht="15.75" thickBot="1" x14ac:dyDescent="0.3">
      <c r="A86" s="44"/>
      <c r="B86" s="74"/>
      <c r="C86" s="74"/>
      <c r="D86" s="75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63"/>
      <c r="P86" s="46">
        <f t="shared" si="2"/>
        <v>0</v>
      </c>
      <c r="Q86" s="26"/>
    </row>
    <row r="87" spans="1:19" s="1" customFormat="1" ht="15.75" thickBot="1" x14ac:dyDescent="0.3">
      <c r="A87" s="3"/>
      <c r="B87" s="19"/>
      <c r="C87"/>
      <c r="E87"/>
      <c r="G87"/>
      <c r="I87"/>
      <c r="K87"/>
      <c r="M87"/>
      <c r="O87"/>
      <c r="P87"/>
      <c r="Q87" s="2"/>
    </row>
    <row r="88" spans="1:19" s="33" customFormat="1" x14ac:dyDescent="0.25">
      <c r="A88" s="132" t="s">
        <v>11</v>
      </c>
      <c r="B88" s="40" t="s">
        <v>4</v>
      </c>
      <c r="C88" s="32" t="s">
        <v>224</v>
      </c>
      <c r="D88" s="134">
        <v>1</v>
      </c>
      <c r="E88" s="134"/>
      <c r="F88" s="134">
        <v>2</v>
      </c>
      <c r="G88" s="134"/>
      <c r="H88" s="134">
        <v>3</v>
      </c>
      <c r="I88" s="134"/>
      <c r="J88" s="134">
        <v>4</v>
      </c>
      <c r="K88" s="134"/>
      <c r="L88" s="134">
        <v>5</v>
      </c>
      <c r="M88" s="134"/>
      <c r="N88" s="134">
        <v>6</v>
      </c>
      <c r="O88" s="134"/>
      <c r="P88" s="137"/>
      <c r="Q88" s="139"/>
    </row>
    <row r="89" spans="1:19" s="1" customFormat="1" ht="45" customHeight="1" x14ac:dyDescent="0.25">
      <c r="A89" s="133"/>
      <c r="B89" s="15" t="s">
        <v>1</v>
      </c>
      <c r="C89" s="30" t="s">
        <v>16</v>
      </c>
      <c r="D89" s="130" t="s">
        <v>205</v>
      </c>
      <c r="E89" s="130"/>
      <c r="F89" s="130" t="s">
        <v>206</v>
      </c>
      <c r="G89" s="130"/>
      <c r="H89" s="130" t="s">
        <v>207</v>
      </c>
      <c r="I89" s="130"/>
      <c r="J89" s="130" t="s">
        <v>208</v>
      </c>
      <c r="K89" s="130"/>
      <c r="L89" s="130" t="s">
        <v>3</v>
      </c>
      <c r="M89" s="130"/>
      <c r="N89" s="130" t="s">
        <v>209</v>
      </c>
      <c r="O89" s="131"/>
      <c r="P89" s="138"/>
      <c r="Q89" s="140"/>
    </row>
    <row r="90" spans="1:19" s="1" customFormat="1" ht="34.5" thickBot="1" x14ac:dyDescent="0.3">
      <c r="A90" s="36" t="s">
        <v>21</v>
      </c>
      <c r="B90" s="28" t="s">
        <v>5</v>
      </c>
      <c r="C90" s="28" t="s">
        <v>6</v>
      </c>
      <c r="D90" s="22" t="s">
        <v>22</v>
      </c>
      <c r="E90" s="22" t="s">
        <v>23</v>
      </c>
      <c r="F90" s="22" t="s">
        <v>22</v>
      </c>
      <c r="G90" s="22" t="s">
        <v>23</v>
      </c>
      <c r="H90" s="22" t="s">
        <v>22</v>
      </c>
      <c r="I90" s="22" t="s">
        <v>23</v>
      </c>
      <c r="J90" s="22" t="s">
        <v>22</v>
      </c>
      <c r="K90" s="22" t="s">
        <v>23</v>
      </c>
      <c r="L90" s="22" t="s">
        <v>22</v>
      </c>
      <c r="M90" s="22" t="s">
        <v>23</v>
      </c>
      <c r="N90" s="22" t="s">
        <v>22</v>
      </c>
      <c r="O90" s="22" t="s">
        <v>23</v>
      </c>
      <c r="P90" s="23" t="s">
        <v>7</v>
      </c>
      <c r="Q90" s="18" t="s">
        <v>8</v>
      </c>
    </row>
    <row r="91" spans="1:19" s="1" customFormat="1" x14ac:dyDescent="0.25">
      <c r="A91" s="44">
        <v>1</v>
      </c>
      <c r="B91" s="65" t="s">
        <v>39</v>
      </c>
      <c r="C91" s="65" t="s">
        <v>51</v>
      </c>
      <c r="D91" s="45">
        <v>3</v>
      </c>
      <c r="E91" s="45">
        <v>31</v>
      </c>
      <c r="F91" s="45">
        <v>3</v>
      </c>
      <c r="G91" s="45">
        <v>31</v>
      </c>
      <c r="H91" s="45">
        <v>2</v>
      </c>
      <c r="I91" s="45">
        <v>35</v>
      </c>
      <c r="J91" s="45">
        <v>1</v>
      </c>
      <c r="K91" s="45">
        <v>40</v>
      </c>
      <c r="L91" s="45"/>
      <c r="M91" s="45"/>
      <c r="N91" s="45"/>
      <c r="O91" s="54"/>
      <c r="P91" s="46">
        <f t="shared" ref="P91:P115" si="3">E91+G91+I91+K91+M91+O91</f>
        <v>137</v>
      </c>
      <c r="Q91" s="38"/>
    </row>
    <row r="92" spans="1:19" s="1" customFormat="1" x14ac:dyDescent="0.25">
      <c r="A92" s="44">
        <v>2</v>
      </c>
      <c r="B92" s="49" t="s">
        <v>47</v>
      </c>
      <c r="C92" s="49" t="s">
        <v>107</v>
      </c>
      <c r="D92" s="56">
        <v>8</v>
      </c>
      <c r="E92" s="56">
        <v>23</v>
      </c>
      <c r="F92" s="56">
        <v>8</v>
      </c>
      <c r="G92" s="56">
        <v>23</v>
      </c>
      <c r="H92" s="56">
        <v>5</v>
      </c>
      <c r="I92" s="56">
        <v>26</v>
      </c>
      <c r="J92" s="56">
        <v>2</v>
      </c>
      <c r="K92" s="56">
        <v>35</v>
      </c>
      <c r="L92" s="56"/>
      <c r="M92" s="56"/>
      <c r="N92" s="56"/>
      <c r="O92" s="57"/>
      <c r="P92" s="46">
        <f t="shared" si="3"/>
        <v>107</v>
      </c>
      <c r="Q92" s="11"/>
    </row>
    <row r="93" spans="1:19" s="1" customFormat="1" x14ac:dyDescent="0.25">
      <c r="A93" s="44">
        <v>3</v>
      </c>
      <c r="B93" s="49" t="s">
        <v>42</v>
      </c>
      <c r="C93" s="49" t="s">
        <v>108</v>
      </c>
      <c r="D93" s="47">
        <v>9</v>
      </c>
      <c r="E93" s="47">
        <v>22</v>
      </c>
      <c r="F93" s="47">
        <v>12</v>
      </c>
      <c r="G93" s="47">
        <v>19</v>
      </c>
      <c r="H93" s="52">
        <v>9</v>
      </c>
      <c r="I93" s="52">
        <v>22</v>
      </c>
      <c r="J93" s="52">
        <v>4</v>
      </c>
      <c r="K93" s="52">
        <v>28</v>
      </c>
      <c r="L93" s="52"/>
      <c r="M93" s="52"/>
      <c r="N93" s="52"/>
      <c r="O93" s="92"/>
      <c r="P93" s="46">
        <f t="shared" si="3"/>
        <v>91</v>
      </c>
      <c r="Q93" s="11"/>
    </row>
    <row r="94" spans="1:19" s="1" customFormat="1" x14ac:dyDescent="0.25">
      <c r="A94" s="44">
        <v>4</v>
      </c>
      <c r="B94" s="49" t="s">
        <v>46</v>
      </c>
      <c r="C94" s="49" t="s">
        <v>102</v>
      </c>
      <c r="D94" s="56">
        <v>1</v>
      </c>
      <c r="E94" s="56">
        <v>40</v>
      </c>
      <c r="F94" s="56">
        <v>1</v>
      </c>
      <c r="G94" s="56">
        <v>40</v>
      </c>
      <c r="H94" s="56"/>
      <c r="I94" s="56"/>
      <c r="J94" s="56"/>
      <c r="K94" s="56"/>
      <c r="L94" s="56"/>
      <c r="M94" s="56"/>
      <c r="N94" s="56"/>
      <c r="O94" s="57"/>
      <c r="P94" s="46">
        <f t="shared" si="3"/>
        <v>80</v>
      </c>
      <c r="Q94" s="11"/>
    </row>
    <row r="95" spans="1:19" s="1" customFormat="1" ht="18.75" x14ac:dyDescent="0.3">
      <c r="A95" s="44">
        <v>5</v>
      </c>
      <c r="B95" s="53" t="s">
        <v>104</v>
      </c>
      <c r="C95" s="79" t="s">
        <v>105</v>
      </c>
      <c r="D95" s="47">
        <v>2</v>
      </c>
      <c r="E95" s="47">
        <v>35</v>
      </c>
      <c r="F95" s="47">
        <v>4</v>
      </c>
      <c r="G95" s="47">
        <v>28</v>
      </c>
      <c r="H95" s="47"/>
      <c r="I95" s="47"/>
      <c r="J95" s="47"/>
      <c r="K95" s="47"/>
      <c r="L95" s="47"/>
      <c r="M95" s="47"/>
      <c r="N95" s="47"/>
      <c r="O95" s="58"/>
      <c r="P95" s="46">
        <f t="shared" si="3"/>
        <v>63</v>
      </c>
      <c r="Q95" s="11"/>
      <c r="S95" s="118"/>
    </row>
    <row r="96" spans="1:19" s="1" customFormat="1" ht="18.75" x14ac:dyDescent="0.3">
      <c r="A96" s="44">
        <v>6</v>
      </c>
      <c r="B96" s="49" t="s">
        <v>329</v>
      </c>
      <c r="C96" s="49" t="s">
        <v>330</v>
      </c>
      <c r="D96" s="56"/>
      <c r="E96" s="47"/>
      <c r="F96" s="47"/>
      <c r="G96" s="47"/>
      <c r="H96" s="47">
        <v>1</v>
      </c>
      <c r="I96" s="47">
        <v>40</v>
      </c>
      <c r="J96" s="47"/>
      <c r="K96" s="47"/>
      <c r="L96" s="47"/>
      <c r="M96" s="47"/>
      <c r="N96" s="47"/>
      <c r="O96" s="58"/>
      <c r="P96" s="46">
        <f t="shared" si="3"/>
        <v>40</v>
      </c>
      <c r="Q96" s="11"/>
      <c r="S96" s="118"/>
    </row>
    <row r="97" spans="1:19" s="1" customFormat="1" ht="18.75" x14ac:dyDescent="0.3">
      <c r="A97" s="44">
        <v>7</v>
      </c>
      <c r="B97" s="49" t="s">
        <v>65</v>
      </c>
      <c r="C97" s="49" t="s">
        <v>66</v>
      </c>
      <c r="D97" s="56"/>
      <c r="E97" s="47"/>
      <c r="F97" s="47">
        <v>2</v>
      </c>
      <c r="G97" s="47">
        <v>35</v>
      </c>
      <c r="H97" s="47"/>
      <c r="I97" s="47"/>
      <c r="J97" s="47"/>
      <c r="K97" s="47"/>
      <c r="L97" s="47"/>
      <c r="M97" s="47"/>
      <c r="N97" s="47"/>
      <c r="O97" s="58"/>
      <c r="P97" s="46">
        <f t="shared" si="3"/>
        <v>35</v>
      </c>
      <c r="Q97" s="11"/>
      <c r="S97" s="118"/>
    </row>
    <row r="98" spans="1:19" s="1" customFormat="1" ht="18.75" x14ac:dyDescent="0.3">
      <c r="A98" s="44">
        <v>8</v>
      </c>
      <c r="B98" s="49" t="s">
        <v>179</v>
      </c>
      <c r="C98" s="49" t="s">
        <v>180</v>
      </c>
      <c r="D98" s="56"/>
      <c r="E98" s="47"/>
      <c r="F98" s="47"/>
      <c r="G98" s="47"/>
      <c r="H98" s="47">
        <v>3</v>
      </c>
      <c r="I98" s="47">
        <v>31</v>
      </c>
      <c r="J98" s="47"/>
      <c r="K98" s="47"/>
      <c r="L98" s="47"/>
      <c r="M98" s="47"/>
      <c r="N98" s="47"/>
      <c r="O98" s="58"/>
      <c r="P98" s="46">
        <f t="shared" si="3"/>
        <v>31</v>
      </c>
      <c r="Q98" s="11"/>
      <c r="S98" s="118"/>
    </row>
    <row r="99" spans="1:19" s="1" customFormat="1" x14ac:dyDescent="0.25">
      <c r="A99" s="44">
        <v>9</v>
      </c>
      <c r="B99" s="49" t="s">
        <v>67</v>
      </c>
      <c r="C99" s="49" t="s">
        <v>199</v>
      </c>
      <c r="D99" s="47"/>
      <c r="E99" s="47"/>
      <c r="F99" s="47"/>
      <c r="G99" s="47"/>
      <c r="H99" s="47"/>
      <c r="I99" s="47"/>
      <c r="J99" s="47">
        <v>3</v>
      </c>
      <c r="K99" s="47">
        <v>31</v>
      </c>
      <c r="L99" s="47"/>
      <c r="M99" s="47"/>
      <c r="N99" s="47"/>
      <c r="O99" s="58"/>
      <c r="P99" s="46">
        <f t="shared" si="3"/>
        <v>31</v>
      </c>
      <c r="Q99" s="11"/>
    </row>
    <row r="100" spans="1:19" s="1" customFormat="1" x14ac:dyDescent="0.25">
      <c r="A100" s="44">
        <v>10</v>
      </c>
      <c r="B100" s="49" t="s">
        <v>67</v>
      </c>
      <c r="C100" s="49" t="s">
        <v>82</v>
      </c>
      <c r="D100" s="56">
        <v>4</v>
      </c>
      <c r="E100" s="47">
        <v>28</v>
      </c>
      <c r="F100" s="47"/>
      <c r="G100" s="47"/>
      <c r="H100" s="47"/>
      <c r="I100" s="47"/>
      <c r="J100" s="47"/>
      <c r="K100" s="47"/>
      <c r="L100" s="47"/>
      <c r="M100" s="47"/>
      <c r="N100" s="47"/>
      <c r="O100" s="58"/>
      <c r="P100" s="46">
        <f t="shared" si="3"/>
        <v>28</v>
      </c>
      <c r="Q100" s="11"/>
    </row>
    <row r="101" spans="1:19" s="1" customFormat="1" x14ac:dyDescent="0.25">
      <c r="A101" s="44">
        <v>11</v>
      </c>
      <c r="B101" s="49" t="s">
        <v>326</v>
      </c>
      <c r="C101" s="49" t="s">
        <v>327</v>
      </c>
      <c r="D101" s="56"/>
      <c r="E101" s="47"/>
      <c r="F101" s="47"/>
      <c r="G101" s="47"/>
      <c r="H101" s="47">
        <v>4</v>
      </c>
      <c r="I101" s="47">
        <v>28</v>
      </c>
      <c r="J101" s="47"/>
      <c r="K101" s="47"/>
      <c r="L101" s="47"/>
      <c r="M101" s="47"/>
      <c r="N101" s="47"/>
      <c r="O101" s="58"/>
      <c r="P101" s="46">
        <f t="shared" si="3"/>
        <v>28</v>
      </c>
      <c r="Q101" s="11"/>
    </row>
    <row r="102" spans="1:19" s="1" customFormat="1" x14ac:dyDescent="0.25">
      <c r="A102" s="44">
        <v>12</v>
      </c>
      <c r="B102" s="49" t="s">
        <v>134</v>
      </c>
      <c r="C102" s="49" t="s">
        <v>157</v>
      </c>
      <c r="D102" s="56"/>
      <c r="E102" s="47"/>
      <c r="F102" s="47">
        <v>5</v>
      </c>
      <c r="G102" s="47">
        <v>26</v>
      </c>
      <c r="H102" s="47"/>
      <c r="I102" s="47"/>
      <c r="J102" s="47"/>
      <c r="K102" s="47"/>
      <c r="L102" s="47"/>
      <c r="M102" s="47"/>
      <c r="N102" s="47"/>
      <c r="O102" s="58"/>
      <c r="P102" s="46">
        <f t="shared" si="3"/>
        <v>26</v>
      </c>
      <c r="Q102" s="11"/>
    </row>
    <row r="103" spans="1:19" s="1" customFormat="1" x14ac:dyDescent="0.25">
      <c r="A103" s="44">
        <v>13</v>
      </c>
      <c r="B103" s="49" t="s">
        <v>155</v>
      </c>
      <c r="C103" s="49" t="s">
        <v>262</v>
      </c>
      <c r="D103" s="47">
        <v>5</v>
      </c>
      <c r="E103" s="47">
        <v>26</v>
      </c>
      <c r="F103" s="47"/>
      <c r="G103" s="47"/>
      <c r="H103" s="47"/>
      <c r="I103" s="47"/>
      <c r="J103" s="47"/>
      <c r="K103" s="47"/>
      <c r="L103" s="47"/>
      <c r="M103" s="47"/>
      <c r="N103" s="47"/>
      <c r="O103" s="58"/>
      <c r="P103" s="46">
        <f t="shared" si="3"/>
        <v>26</v>
      </c>
      <c r="Q103" s="11"/>
    </row>
    <row r="104" spans="1:19" s="1" customFormat="1" x14ac:dyDescent="0.25">
      <c r="A104" s="44">
        <v>14</v>
      </c>
      <c r="B104" s="49" t="s">
        <v>72</v>
      </c>
      <c r="C104" s="49" t="s">
        <v>229</v>
      </c>
      <c r="D104" s="47"/>
      <c r="E104" s="47"/>
      <c r="F104" s="47">
        <v>6</v>
      </c>
      <c r="G104" s="47">
        <v>25</v>
      </c>
      <c r="H104" s="47"/>
      <c r="I104" s="47"/>
      <c r="J104" s="47"/>
      <c r="K104" s="47"/>
      <c r="L104" s="47"/>
      <c r="M104" s="47"/>
      <c r="N104" s="47"/>
      <c r="O104" s="58"/>
      <c r="P104" s="46">
        <f t="shared" si="3"/>
        <v>25</v>
      </c>
      <c r="Q104" s="11"/>
    </row>
    <row r="105" spans="1:19" s="1" customFormat="1" x14ac:dyDescent="0.25">
      <c r="A105" s="44">
        <v>15</v>
      </c>
      <c r="B105" s="53" t="s">
        <v>58</v>
      </c>
      <c r="C105" s="79" t="s">
        <v>81</v>
      </c>
      <c r="D105" s="47">
        <v>6</v>
      </c>
      <c r="E105" s="47">
        <v>25</v>
      </c>
      <c r="F105" s="47"/>
      <c r="G105" s="47"/>
      <c r="H105" s="47"/>
      <c r="I105" s="47"/>
      <c r="J105" s="47"/>
      <c r="K105" s="47"/>
      <c r="L105" s="47"/>
      <c r="M105" s="47"/>
      <c r="N105" s="47"/>
      <c r="O105" s="58"/>
      <c r="P105" s="46">
        <f t="shared" si="3"/>
        <v>25</v>
      </c>
      <c r="Q105" s="11"/>
    </row>
    <row r="106" spans="1:19" s="1" customFormat="1" x14ac:dyDescent="0.25">
      <c r="A106" s="44">
        <v>16</v>
      </c>
      <c r="B106" s="49" t="s">
        <v>181</v>
      </c>
      <c r="C106" s="49" t="s">
        <v>107</v>
      </c>
      <c r="D106" s="47"/>
      <c r="E106" s="47"/>
      <c r="F106" s="47"/>
      <c r="G106" s="47"/>
      <c r="H106" s="47">
        <v>6</v>
      </c>
      <c r="I106" s="47">
        <v>25</v>
      </c>
      <c r="J106" s="47"/>
      <c r="K106" s="47"/>
      <c r="L106" s="47"/>
      <c r="M106" s="47"/>
      <c r="N106" s="47"/>
      <c r="O106" s="58"/>
      <c r="P106" s="46">
        <f t="shared" si="3"/>
        <v>25</v>
      </c>
      <c r="Q106" s="11"/>
    </row>
    <row r="107" spans="1:19" s="1" customFormat="1" x14ac:dyDescent="0.25">
      <c r="A107" s="44">
        <v>17</v>
      </c>
      <c r="B107" s="49" t="s">
        <v>135</v>
      </c>
      <c r="C107" s="49" t="s">
        <v>136</v>
      </c>
      <c r="D107" s="47"/>
      <c r="E107" s="47"/>
      <c r="F107" s="47">
        <v>7</v>
      </c>
      <c r="G107" s="47">
        <v>24</v>
      </c>
      <c r="H107" s="47"/>
      <c r="I107" s="47"/>
      <c r="J107" s="47"/>
      <c r="K107" s="47"/>
      <c r="L107" s="47"/>
      <c r="M107" s="47"/>
      <c r="N107" s="47"/>
      <c r="O107" s="58"/>
      <c r="P107" s="46">
        <f t="shared" si="3"/>
        <v>24</v>
      </c>
      <c r="Q107" s="11"/>
    </row>
    <row r="108" spans="1:19" s="1" customFormat="1" x14ac:dyDescent="0.25">
      <c r="A108" s="44">
        <v>18</v>
      </c>
      <c r="B108" s="53" t="s">
        <v>263</v>
      </c>
      <c r="C108" s="102" t="s">
        <v>264</v>
      </c>
      <c r="D108" s="47">
        <v>7</v>
      </c>
      <c r="E108" s="47">
        <v>24</v>
      </c>
      <c r="F108" s="47"/>
      <c r="G108" s="47"/>
      <c r="H108" s="47"/>
      <c r="I108" s="47"/>
      <c r="J108" s="47"/>
      <c r="K108" s="47"/>
      <c r="L108" s="47"/>
      <c r="M108" s="47"/>
      <c r="N108" s="47"/>
      <c r="O108" s="58"/>
      <c r="P108" s="46">
        <f t="shared" si="3"/>
        <v>24</v>
      </c>
      <c r="Q108" s="11"/>
    </row>
    <row r="109" spans="1:19" s="1" customFormat="1" x14ac:dyDescent="0.25">
      <c r="A109" s="44">
        <v>19</v>
      </c>
      <c r="B109" s="49" t="s">
        <v>68</v>
      </c>
      <c r="C109" s="49" t="s">
        <v>106</v>
      </c>
      <c r="D109" s="56"/>
      <c r="E109" s="47"/>
      <c r="F109" s="47"/>
      <c r="G109" s="47"/>
      <c r="H109" s="47">
        <v>7</v>
      </c>
      <c r="I109" s="47">
        <v>24</v>
      </c>
      <c r="J109" s="47"/>
      <c r="K109" s="47"/>
      <c r="L109" s="47"/>
      <c r="M109" s="47"/>
      <c r="N109" s="47"/>
      <c r="O109" s="58"/>
      <c r="P109" s="46">
        <f t="shared" si="3"/>
        <v>24</v>
      </c>
      <c r="Q109" s="11"/>
    </row>
    <row r="110" spans="1:19" s="1" customFormat="1" x14ac:dyDescent="0.25">
      <c r="A110" s="44">
        <v>20</v>
      </c>
      <c r="B110" s="49" t="s">
        <v>178</v>
      </c>
      <c r="C110" s="49" t="s">
        <v>328</v>
      </c>
      <c r="D110" s="56"/>
      <c r="E110" s="47"/>
      <c r="F110" s="47"/>
      <c r="G110" s="47"/>
      <c r="H110" s="47">
        <v>8</v>
      </c>
      <c r="I110" s="47">
        <v>23</v>
      </c>
      <c r="J110" s="47"/>
      <c r="K110" s="47"/>
      <c r="L110" s="47"/>
      <c r="M110" s="47"/>
      <c r="N110" s="47"/>
      <c r="O110" s="58"/>
      <c r="P110" s="46">
        <f t="shared" si="3"/>
        <v>23</v>
      </c>
      <c r="Q110" s="11"/>
    </row>
    <row r="111" spans="1:19" s="1" customFormat="1" x14ac:dyDescent="0.25">
      <c r="A111" s="44">
        <v>21</v>
      </c>
      <c r="B111" s="82" t="s">
        <v>65</v>
      </c>
      <c r="C111" s="82" t="s">
        <v>138</v>
      </c>
      <c r="D111" s="47"/>
      <c r="E111" s="47"/>
      <c r="F111" s="47">
        <v>9</v>
      </c>
      <c r="G111" s="47">
        <v>22</v>
      </c>
      <c r="H111" s="47"/>
      <c r="I111" s="47"/>
      <c r="J111" s="47"/>
      <c r="K111" s="47"/>
      <c r="L111" s="47"/>
      <c r="M111" s="47"/>
      <c r="N111" s="47"/>
      <c r="O111" s="58"/>
      <c r="P111" s="46">
        <f t="shared" si="3"/>
        <v>22</v>
      </c>
      <c r="Q111" s="11"/>
    </row>
    <row r="112" spans="1:19" s="1" customFormat="1" x14ac:dyDescent="0.25">
      <c r="A112" s="44">
        <v>22</v>
      </c>
      <c r="B112" s="49" t="s">
        <v>65</v>
      </c>
      <c r="C112" s="49" t="s">
        <v>139</v>
      </c>
      <c r="D112" s="47"/>
      <c r="E112" s="47"/>
      <c r="F112" s="47">
        <v>10</v>
      </c>
      <c r="G112" s="47">
        <v>21</v>
      </c>
      <c r="H112" s="47"/>
      <c r="I112" s="47"/>
      <c r="J112" s="47"/>
      <c r="K112" s="47"/>
      <c r="L112" s="47"/>
      <c r="M112" s="47"/>
      <c r="N112" s="47"/>
      <c r="O112" s="58"/>
      <c r="P112" s="46">
        <f t="shared" si="3"/>
        <v>21</v>
      </c>
      <c r="Q112" s="11"/>
    </row>
    <row r="113" spans="1:21" x14ac:dyDescent="0.25">
      <c r="A113" s="44">
        <v>23</v>
      </c>
      <c r="B113" s="82" t="s">
        <v>132</v>
      </c>
      <c r="C113" s="102" t="s">
        <v>230</v>
      </c>
      <c r="D113" s="47"/>
      <c r="E113" s="47"/>
      <c r="F113" s="47">
        <v>11</v>
      </c>
      <c r="G113" s="47">
        <v>20</v>
      </c>
      <c r="H113" s="47"/>
      <c r="I113" s="47"/>
      <c r="J113" s="47"/>
      <c r="K113" s="47"/>
      <c r="L113" s="47"/>
      <c r="M113" s="47"/>
      <c r="N113" s="47"/>
      <c r="O113" s="58"/>
      <c r="P113" s="46">
        <f t="shared" si="3"/>
        <v>20</v>
      </c>
      <c r="Q113" s="11"/>
    </row>
    <row r="114" spans="1:21" s="1" customFormat="1" x14ac:dyDescent="0.25">
      <c r="A114" s="44">
        <v>24</v>
      </c>
      <c r="B114" s="49"/>
      <c r="C114" s="49"/>
      <c r="D114" s="56"/>
      <c r="E114" s="47"/>
      <c r="F114" s="47"/>
      <c r="G114" s="47"/>
      <c r="H114" s="52"/>
      <c r="I114" s="52"/>
      <c r="J114" s="52"/>
      <c r="K114" s="52"/>
      <c r="L114" s="52"/>
      <c r="M114" s="52"/>
      <c r="N114" s="52"/>
      <c r="O114" s="92"/>
      <c r="P114" s="46">
        <f t="shared" si="3"/>
        <v>0</v>
      </c>
      <c r="Q114" s="11"/>
    </row>
    <row r="115" spans="1:21" s="1" customFormat="1" x14ac:dyDescent="0.25">
      <c r="A115" s="44">
        <v>25</v>
      </c>
      <c r="B115" s="53"/>
      <c r="C115" s="82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58"/>
      <c r="P115" s="46">
        <f t="shared" si="3"/>
        <v>0</v>
      </c>
      <c r="Q115" s="11"/>
    </row>
    <row r="116" spans="1:21" s="1" customFormat="1" ht="15.75" thickBot="1" x14ac:dyDescent="0.3">
      <c r="A116" s="44">
        <v>38</v>
      </c>
      <c r="B116" s="74"/>
      <c r="C116" s="74"/>
      <c r="D116" s="75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63"/>
      <c r="P116" s="63"/>
      <c r="Q116" s="31"/>
    </row>
    <row r="117" spans="1:21" s="1" customFormat="1" ht="15.75" thickBot="1" x14ac:dyDescent="0.3">
      <c r="A117" s="3"/>
      <c r="B117" s="19"/>
      <c r="Q117" s="2"/>
    </row>
    <row r="118" spans="1:21" s="1" customFormat="1" x14ac:dyDescent="0.25">
      <c r="A118" s="132" t="s">
        <v>12</v>
      </c>
      <c r="B118" s="40" t="s">
        <v>4</v>
      </c>
      <c r="C118" s="32" t="s">
        <v>223</v>
      </c>
      <c r="D118" s="134">
        <v>1</v>
      </c>
      <c r="E118" s="134"/>
      <c r="F118" s="134">
        <v>2</v>
      </c>
      <c r="G118" s="134"/>
      <c r="H118" s="134">
        <v>3</v>
      </c>
      <c r="I118" s="134"/>
      <c r="J118" s="134">
        <v>4</v>
      </c>
      <c r="K118" s="134"/>
      <c r="L118" s="134">
        <v>5</v>
      </c>
      <c r="M118" s="134"/>
      <c r="N118" s="134">
        <v>6</v>
      </c>
      <c r="O118" s="134"/>
      <c r="P118" s="126"/>
      <c r="Q118" s="128"/>
    </row>
    <row r="119" spans="1:21" s="1" customFormat="1" ht="45" customHeight="1" x14ac:dyDescent="0.25">
      <c r="A119" s="133"/>
      <c r="B119" s="15" t="s">
        <v>1</v>
      </c>
      <c r="C119" s="30" t="s">
        <v>17</v>
      </c>
      <c r="D119" s="130" t="s">
        <v>205</v>
      </c>
      <c r="E119" s="130"/>
      <c r="F119" s="130" t="s">
        <v>206</v>
      </c>
      <c r="G119" s="130"/>
      <c r="H119" s="130" t="s">
        <v>207</v>
      </c>
      <c r="I119" s="130"/>
      <c r="J119" s="130" t="s">
        <v>208</v>
      </c>
      <c r="K119" s="130"/>
      <c r="L119" s="130" t="s">
        <v>3</v>
      </c>
      <c r="M119" s="130"/>
      <c r="N119" s="130" t="s">
        <v>209</v>
      </c>
      <c r="O119" s="131"/>
      <c r="P119" s="127"/>
      <c r="Q119" s="129"/>
    </row>
    <row r="120" spans="1:21" s="1" customFormat="1" ht="34.5" thickBot="1" x14ac:dyDescent="0.3">
      <c r="A120" s="36" t="s">
        <v>21</v>
      </c>
      <c r="B120" s="28" t="s">
        <v>5</v>
      </c>
      <c r="C120" s="28" t="s">
        <v>6</v>
      </c>
      <c r="D120" s="22" t="s">
        <v>22</v>
      </c>
      <c r="E120" s="22" t="s">
        <v>23</v>
      </c>
      <c r="F120" s="22" t="s">
        <v>22</v>
      </c>
      <c r="G120" s="22" t="s">
        <v>23</v>
      </c>
      <c r="H120" s="22" t="s">
        <v>22</v>
      </c>
      <c r="I120" s="22" t="s">
        <v>23</v>
      </c>
      <c r="J120" s="22" t="s">
        <v>22</v>
      </c>
      <c r="K120" s="22" t="s">
        <v>23</v>
      </c>
      <c r="L120" s="22" t="s">
        <v>22</v>
      </c>
      <c r="M120" s="22" t="s">
        <v>23</v>
      </c>
      <c r="N120" s="22" t="s">
        <v>22</v>
      </c>
      <c r="O120" s="22" t="s">
        <v>23</v>
      </c>
      <c r="P120" s="23" t="s">
        <v>7</v>
      </c>
      <c r="Q120" s="18" t="s">
        <v>8</v>
      </c>
    </row>
    <row r="121" spans="1:21" s="1" customFormat="1" x14ac:dyDescent="0.25">
      <c r="A121" s="108">
        <v>1</v>
      </c>
      <c r="B121" s="105" t="s">
        <v>52</v>
      </c>
      <c r="C121" s="109" t="s">
        <v>103</v>
      </c>
      <c r="D121" s="46">
        <v>1</v>
      </c>
      <c r="E121" s="46">
        <v>40</v>
      </c>
      <c r="F121" s="46">
        <v>1</v>
      </c>
      <c r="G121" s="46">
        <v>40</v>
      </c>
      <c r="H121" s="46"/>
      <c r="I121" s="46"/>
      <c r="J121" s="46"/>
      <c r="K121" s="46"/>
      <c r="L121" s="46"/>
      <c r="M121" s="46"/>
      <c r="N121" s="46"/>
      <c r="O121" s="61"/>
      <c r="P121" s="46">
        <f t="shared" ref="P121:P136" si="4">E121+G121+I121+K121+M121+O121</f>
        <v>80</v>
      </c>
      <c r="Q121" s="38"/>
    </row>
    <row r="122" spans="1:21" s="1" customFormat="1" x14ac:dyDescent="0.25">
      <c r="A122" s="123">
        <v>2</v>
      </c>
      <c r="B122" s="49" t="s">
        <v>49</v>
      </c>
      <c r="C122" s="49" t="s">
        <v>128</v>
      </c>
      <c r="D122" s="47"/>
      <c r="E122" s="47"/>
      <c r="F122" s="47">
        <v>2</v>
      </c>
      <c r="G122" s="47">
        <v>35</v>
      </c>
      <c r="H122" s="47">
        <v>1</v>
      </c>
      <c r="I122" s="47">
        <v>40</v>
      </c>
      <c r="J122" s="47"/>
      <c r="K122" s="47"/>
      <c r="L122" s="47"/>
      <c r="M122" s="47"/>
      <c r="N122" s="47"/>
      <c r="O122" s="58"/>
      <c r="P122" s="46">
        <f t="shared" si="4"/>
        <v>75</v>
      </c>
      <c r="Q122" s="12"/>
    </row>
    <row r="123" spans="1:21" s="1" customFormat="1" x14ac:dyDescent="0.25">
      <c r="A123" s="103">
        <v>3</v>
      </c>
      <c r="B123" s="49" t="s">
        <v>55</v>
      </c>
      <c r="C123" s="49" t="s">
        <v>110</v>
      </c>
      <c r="D123" s="56">
        <v>6</v>
      </c>
      <c r="E123" s="56">
        <v>25</v>
      </c>
      <c r="F123" s="56"/>
      <c r="G123" s="56"/>
      <c r="H123" s="56"/>
      <c r="I123" s="56"/>
      <c r="J123" s="56">
        <v>1</v>
      </c>
      <c r="K123" s="56">
        <v>40</v>
      </c>
      <c r="L123" s="56"/>
      <c r="M123" s="56"/>
      <c r="N123" s="56"/>
      <c r="O123" s="57"/>
      <c r="P123" s="46">
        <f t="shared" si="4"/>
        <v>65</v>
      </c>
      <c r="Q123" s="37"/>
    </row>
    <row r="124" spans="1:21" s="1" customFormat="1" x14ac:dyDescent="0.25">
      <c r="A124" s="108">
        <v>4</v>
      </c>
      <c r="B124" s="49" t="s">
        <v>67</v>
      </c>
      <c r="C124" s="49" t="s">
        <v>228</v>
      </c>
      <c r="D124" s="56">
        <v>4</v>
      </c>
      <c r="E124" s="56">
        <v>28</v>
      </c>
      <c r="F124" s="56">
        <v>3</v>
      </c>
      <c r="G124" s="56">
        <v>31</v>
      </c>
      <c r="H124" s="56"/>
      <c r="I124" s="56"/>
      <c r="J124" s="56"/>
      <c r="K124" s="56"/>
      <c r="L124" s="56"/>
      <c r="M124" s="56"/>
      <c r="N124" s="56"/>
      <c r="O124" s="57"/>
      <c r="P124" s="46">
        <f t="shared" si="4"/>
        <v>59</v>
      </c>
      <c r="Q124" s="37"/>
    </row>
    <row r="125" spans="1:21" s="1" customFormat="1" x14ac:dyDescent="0.25">
      <c r="A125" s="123">
        <v>5</v>
      </c>
      <c r="B125" s="73" t="s">
        <v>333</v>
      </c>
      <c r="C125" s="73" t="s">
        <v>111</v>
      </c>
      <c r="D125" s="47">
        <v>5</v>
      </c>
      <c r="E125" s="47">
        <v>26</v>
      </c>
      <c r="F125" s="47"/>
      <c r="G125" s="47"/>
      <c r="H125" s="47">
        <v>3</v>
      </c>
      <c r="I125" s="47">
        <v>31</v>
      </c>
      <c r="J125" s="47"/>
      <c r="K125" s="47"/>
      <c r="L125" s="47"/>
      <c r="M125" s="47"/>
      <c r="N125" s="47"/>
      <c r="O125" s="58"/>
      <c r="P125" s="46">
        <f t="shared" si="4"/>
        <v>57</v>
      </c>
      <c r="Q125" s="12"/>
    </row>
    <row r="126" spans="1:21" s="1" customFormat="1" x14ac:dyDescent="0.25">
      <c r="A126" s="103">
        <v>6</v>
      </c>
      <c r="B126" s="53" t="s">
        <v>137</v>
      </c>
      <c r="C126" s="102" t="s">
        <v>81</v>
      </c>
      <c r="D126" s="47">
        <v>2</v>
      </c>
      <c r="E126" s="47">
        <v>35</v>
      </c>
      <c r="F126" s="47"/>
      <c r="G126" s="47"/>
      <c r="H126" s="47"/>
      <c r="I126" s="47"/>
      <c r="J126" s="47"/>
      <c r="K126" s="47"/>
      <c r="L126" s="47"/>
      <c r="M126" s="47"/>
      <c r="N126" s="47"/>
      <c r="O126" s="58"/>
      <c r="P126" s="46">
        <f t="shared" si="4"/>
        <v>35</v>
      </c>
      <c r="Q126" s="11"/>
    </row>
    <row r="127" spans="1:21" s="1" customFormat="1" ht="18.75" x14ac:dyDescent="0.3">
      <c r="A127" s="108">
        <v>26</v>
      </c>
      <c r="B127" s="53" t="s">
        <v>54</v>
      </c>
      <c r="C127" s="116" t="s">
        <v>76</v>
      </c>
      <c r="D127" s="47"/>
      <c r="E127" s="47"/>
      <c r="F127" s="47"/>
      <c r="G127" s="47"/>
      <c r="H127" s="47">
        <v>2</v>
      </c>
      <c r="I127" s="47">
        <v>35</v>
      </c>
      <c r="J127" s="47"/>
      <c r="K127" s="47"/>
      <c r="L127" s="47"/>
      <c r="M127" s="47"/>
      <c r="N127" s="47"/>
      <c r="O127" s="58"/>
      <c r="P127" s="46">
        <f t="shared" si="4"/>
        <v>35</v>
      </c>
      <c r="Q127" s="12"/>
      <c r="S127" s="119"/>
      <c r="T127" s="120"/>
      <c r="U127" s="120"/>
    </row>
    <row r="128" spans="1:21" s="1" customFormat="1" x14ac:dyDescent="0.25">
      <c r="A128" s="123">
        <v>7</v>
      </c>
      <c r="B128" s="73" t="s">
        <v>54</v>
      </c>
      <c r="C128" s="73" t="s">
        <v>76</v>
      </c>
      <c r="D128" s="47">
        <v>3</v>
      </c>
      <c r="E128" s="47">
        <v>31</v>
      </c>
      <c r="F128" s="47"/>
      <c r="G128" s="47"/>
      <c r="H128" s="47"/>
      <c r="I128" s="47"/>
      <c r="J128" s="47"/>
      <c r="K128" s="47"/>
      <c r="L128" s="47"/>
      <c r="M128" s="47"/>
      <c r="N128" s="47"/>
      <c r="O128" s="58"/>
      <c r="P128" s="46">
        <f t="shared" si="4"/>
        <v>31</v>
      </c>
      <c r="Q128" s="12"/>
    </row>
    <row r="129" spans="1:21" s="1" customFormat="1" x14ac:dyDescent="0.25">
      <c r="A129" s="103">
        <v>8</v>
      </c>
      <c r="B129" s="49" t="s">
        <v>129</v>
      </c>
      <c r="C129" s="49" t="s">
        <v>130</v>
      </c>
      <c r="D129" s="56"/>
      <c r="E129" s="56"/>
      <c r="F129" s="56">
        <v>4</v>
      </c>
      <c r="G129" s="56">
        <v>28</v>
      </c>
      <c r="H129" s="56"/>
      <c r="I129" s="56"/>
      <c r="J129" s="56"/>
      <c r="K129" s="56"/>
      <c r="L129" s="56"/>
      <c r="M129" s="56"/>
      <c r="N129" s="56"/>
      <c r="O129" s="57"/>
      <c r="P129" s="46">
        <f t="shared" si="4"/>
        <v>28</v>
      </c>
      <c r="Q129" s="37"/>
    </row>
    <row r="130" spans="1:21" s="1" customFormat="1" ht="18.75" x14ac:dyDescent="0.3">
      <c r="A130" s="108">
        <v>25</v>
      </c>
      <c r="B130" s="53" t="s">
        <v>331</v>
      </c>
      <c r="C130" s="116" t="s">
        <v>332</v>
      </c>
      <c r="D130" s="47"/>
      <c r="E130" s="47"/>
      <c r="F130" s="47"/>
      <c r="G130" s="47"/>
      <c r="H130" s="47">
        <v>4</v>
      </c>
      <c r="I130" s="47">
        <v>28</v>
      </c>
      <c r="J130" s="47"/>
      <c r="K130" s="47"/>
      <c r="L130" s="47"/>
      <c r="M130" s="47"/>
      <c r="N130" s="47"/>
      <c r="O130" s="58"/>
      <c r="P130" s="46">
        <f t="shared" si="4"/>
        <v>28</v>
      </c>
      <c r="Q130" s="12"/>
      <c r="S130" s="118"/>
      <c r="T130" s="120"/>
      <c r="U130" s="121"/>
    </row>
    <row r="131" spans="1:21" s="1" customFormat="1" x14ac:dyDescent="0.25">
      <c r="A131" s="123">
        <v>9</v>
      </c>
      <c r="B131" s="53" t="s">
        <v>53</v>
      </c>
      <c r="C131" s="82" t="s">
        <v>78</v>
      </c>
      <c r="D131" s="47"/>
      <c r="E131" s="47"/>
      <c r="F131" s="47">
        <v>5</v>
      </c>
      <c r="G131" s="47">
        <v>26</v>
      </c>
      <c r="H131" s="47"/>
      <c r="I131" s="47"/>
      <c r="J131" s="47"/>
      <c r="K131" s="47"/>
      <c r="L131" s="47"/>
      <c r="M131" s="47"/>
      <c r="N131" s="47"/>
      <c r="O131" s="58"/>
      <c r="P131" s="46">
        <f t="shared" si="4"/>
        <v>26</v>
      </c>
      <c r="Q131" s="12"/>
    </row>
    <row r="132" spans="1:21" s="1" customFormat="1" x14ac:dyDescent="0.25">
      <c r="A132" s="103">
        <v>10</v>
      </c>
      <c r="B132" s="53" t="s">
        <v>132</v>
      </c>
      <c r="C132" s="82" t="s">
        <v>133</v>
      </c>
      <c r="D132" s="47"/>
      <c r="E132" s="47"/>
      <c r="F132" s="47">
        <v>6</v>
      </c>
      <c r="G132" s="47">
        <v>25</v>
      </c>
      <c r="H132" s="47"/>
      <c r="I132" s="47"/>
      <c r="J132" s="47"/>
      <c r="K132" s="47"/>
      <c r="L132" s="47"/>
      <c r="M132" s="47"/>
      <c r="N132" s="47"/>
      <c r="O132" s="58"/>
      <c r="P132" s="46">
        <f t="shared" si="4"/>
        <v>25</v>
      </c>
      <c r="Q132" s="12"/>
    </row>
    <row r="133" spans="1:21" s="1" customFormat="1" x14ac:dyDescent="0.25">
      <c r="A133" s="108">
        <v>11</v>
      </c>
      <c r="B133" s="49" t="s">
        <v>265</v>
      </c>
      <c r="C133" s="49" t="s">
        <v>147</v>
      </c>
      <c r="D133" s="56">
        <v>7</v>
      </c>
      <c r="E133" s="56">
        <v>24</v>
      </c>
      <c r="F133" s="56"/>
      <c r="G133" s="56"/>
      <c r="H133" s="56"/>
      <c r="I133" s="56"/>
      <c r="J133" s="56"/>
      <c r="K133" s="56"/>
      <c r="L133" s="56"/>
      <c r="M133" s="56"/>
      <c r="N133" s="56"/>
      <c r="O133" s="57"/>
      <c r="P133" s="46">
        <f t="shared" si="4"/>
        <v>24</v>
      </c>
      <c r="Q133" s="37"/>
    </row>
    <row r="134" spans="1:21" s="1" customFormat="1" x14ac:dyDescent="0.25">
      <c r="A134" s="123">
        <v>12</v>
      </c>
      <c r="B134" s="50" t="s">
        <v>57</v>
      </c>
      <c r="C134" s="79" t="s">
        <v>112</v>
      </c>
      <c r="D134" s="47">
        <v>8</v>
      </c>
      <c r="E134" s="47">
        <v>23</v>
      </c>
      <c r="F134" s="47"/>
      <c r="G134" s="47"/>
      <c r="H134" s="47"/>
      <c r="I134" s="47"/>
      <c r="J134" s="47"/>
      <c r="K134" s="47"/>
      <c r="L134" s="47"/>
      <c r="M134" s="47"/>
      <c r="N134" s="47"/>
      <c r="O134" s="58"/>
      <c r="P134" s="46">
        <f t="shared" si="4"/>
        <v>23</v>
      </c>
      <c r="Q134" s="12"/>
    </row>
    <row r="135" spans="1:21" s="1" customFormat="1" x14ac:dyDescent="0.25">
      <c r="A135" s="103">
        <v>13</v>
      </c>
      <c r="B135" s="53" t="s">
        <v>65</v>
      </c>
      <c r="C135" s="102" t="s">
        <v>266</v>
      </c>
      <c r="D135" s="47">
        <v>9</v>
      </c>
      <c r="E135" s="47">
        <v>22</v>
      </c>
      <c r="F135" s="47"/>
      <c r="G135" s="47"/>
      <c r="H135" s="47"/>
      <c r="I135" s="47"/>
      <c r="J135" s="47"/>
      <c r="K135" s="47"/>
      <c r="L135" s="47"/>
      <c r="M135" s="47"/>
      <c r="N135" s="47"/>
      <c r="O135" s="58"/>
      <c r="P135" s="46">
        <f t="shared" si="4"/>
        <v>22</v>
      </c>
      <c r="Q135" s="12"/>
    </row>
    <row r="136" spans="1:21" s="1" customFormat="1" x14ac:dyDescent="0.25">
      <c r="A136" s="108"/>
      <c r="B136" s="53"/>
      <c r="C136" s="83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58"/>
      <c r="P136" s="46">
        <f t="shared" si="4"/>
        <v>0</v>
      </c>
      <c r="Q136" s="12"/>
    </row>
    <row r="137" spans="1:21" s="1" customFormat="1" ht="15.75" thickBot="1" x14ac:dyDescent="0.3">
      <c r="A137" s="48"/>
      <c r="B137" s="86"/>
      <c r="C137" s="87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63"/>
      <c r="P137" s="48"/>
      <c r="Q137" s="26"/>
    </row>
    <row r="138" spans="1:21" ht="15.75" thickBot="1" x14ac:dyDescent="0.3">
      <c r="A138" s="3"/>
      <c r="B138" s="19"/>
    </row>
    <row r="139" spans="1:21" x14ac:dyDescent="0.25">
      <c r="A139" s="132" t="s">
        <v>69</v>
      </c>
      <c r="B139" s="40" t="s">
        <v>4</v>
      </c>
      <c r="C139" s="32" t="s">
        <v>222</v>
      </c>
      <c r="D139" s="134">
        <v>1</v>
      </c>
      <c r="E139" s="134"/>
      <c r="F139" s="134">
        <v>2</v>
      </c>
      <c r="G139" s="134"/>
      <c r="H139" s="134">
        <v>3</v>
      </c>
      <c r="I139" s="134"/>
      <c r="J139" s="134">
        <v>4</v>
      </c>
      <c r="K139" s="134"/>
      <c r="L139" s="134">
        <v>5</v>
      </c>
      <c r="M139" s="134"/>
      <c r="N139" s="134">
        <v>6</v>
      </c>
      <c r="O139" s="134"/>
      <c r="P139" s="137"/>
      <c r="Q139" s="139"/>
    </row>
    <row r="140" spans="1:21" s="1" customFormat="1" ht="45" customHeight="1" x14ac:dyDescent="0.25">
      <c r="A140" s="133"/>
      <c r="B140" s="15" t="s">
        <v>1</v>
      </c>
      <c r="C140" s="7" t="s">
        <v>18</v>
      </c>
      <c r="D140" s="130" t="s">
        <v>205</v>
      </c>
      <c r="E140" s="130"/>
      <c r="F140" s="130" t="s">
        <v>206</v>
      </c>
      <c r="G140" s="130"/>
      <c r="H140" s="130" t="s">
        <v>207</v>
      </c>
      <c r="I140" s="130"/>
      <c r="J140" s="130" t="s">
        <v>208</v>
      </c>
      <c r="K140" s="130"/>
      <c r="L140" s="130" t="s">
        <v>3</v>
      </c>
      <c r="M140" s="130"/>
      <c r="N140" s="130" t="s">
        <v>209</v>
      </c>
      <c r="O140" s="131"/>
      <c r="P140" s="138"/>
      <c r="Q140" s="140"/>
    </row>
    <row r="141" spans="1:21" s="1" customFormat="1" ht="34.5" thickBot="1" x14ac:dyDescent="0.3">
      <c r="A141" s="36" t="s">
        <v>21</v>
      </c>
      <c r="B141" s="28" t="s">
        <v>5</v>
      </c>
      <c r="C141" s="28" t="s">
        <v>6</v>
      </c>
      <c r="D141" s="22" t="s">
        <v>22</v>
      </c>
      <c r="E141" s="22" t="s">
        <v>23</v>
      </c>
      <c r="F141" s="22" t="s">
        <v>22</v>
      </c>
      <c r="G141" s="22" t="s">
        <v>23</v>
      </c>
      <c r="H141" s="22" t="s">
        <v>22</v>
      </c>
      <c r="I141" s="22" t="s">
        <v>23</v>
      </c>
      <c r="J141" s="22" t="s">
        <v>22</v>
      </c>
      <c r="K141" s="22" t="s">
        <v>23</v>
      </c>
      <c r="L141" s="22" t="s">
        <v>22</v>
      </c>
      <c r="M141" s="22" t="s">
        <v>23</v>
      </c>
      <c r="N141" s="22" t="s">
        <v>22</v>
      </c>
      <c r="O141" s="22" t="s">
        <v>23</v>
      </c>
      <c r="P141" s="23" t="s">
        <v>7</v>
      </c>
      <c r="Q141" s="18" t="s">
        <v>8</v>
      </c>
    </row>
    <row r="142" spans="1:21" s="1" customFormat="1" x14ac:dyDescent="0.25">
      <c r="A142" s="108">
        <v>1</v>
      </c>
      <c r="B142" s="65" t="s">
        <v>121</v>
      </c>
      <c r="C142" s="65" t="s">
        <v>122</v>
      </c>
      <c r="D142" s="45">
        <v>1</v>
      </c>
      <c r="E142" s="45">
        <v>40</v>
      </c>
      <c r="F142" s="45">
        <v>3</v>
      </c>
      <c r="G142" s="45">
        <v>31</v>
      </c>
      <c r="H142" s="45">
        <v>2</v>
      </c>
      <c r="I142" s="45">
        <v>35</v>
      </c>
      <c r="J142" s="45"/>
      <c r="K142" s="45"/>
      <c r="L142" s="45"/>
      <c r="M142" s="45"/>
      <c r="N142" s="45"/>
      <c r="O142" s="54"/>
      <c r="P142" s="46">
        <f t="shared" ref="P142:P153" si="5">E142+G142+I142+K142+M142+O142</f>
        <v>106</v>
      </c>
      <c r="Q142" s="39"/>
    </row>
    <row r="143" spans="1:21" s="1" customFormat="1" x14ac:dyDescent="0.25">
      <c r="A143" s="81">
        <v>2</v>
      </c>
      <c r="B143" s="67" t="s">
        <v>183</v>
      </c>
      <c r="C143" s="67" t="s">
        <v>184</v>
      </c>
      <c r="D143" s="46"/>
      <c r="E143" s="46"/>
      <c r="F143" s="46"/>
      <c r="G143" s="46"/>
      <c r="H143" s="46">
        <v>1</v>
      </c>
      <c r="I143" s="46">
        <v>40</v>
      </c>
      <c r="J143" s="46">
        <v>1</v>
      </c>
      <c r="K143" s="46">
        <v>40</v>
      </c>
      <c r="L143" s="46"/>
      <c r="M143" s="46"/>
      <c r="N143" s="46"/>
      <c r="O143" s="61"/>
      <c r="P143" s="46">
        <f t="shared" si="5"/>
        <v>80</v>
      </c>
      <c r="Q143" s="96"/>
    </row>
    <row r="144" spans="1:21" s="1" customFormat="1" x14ac:dyDescent="0.25">
      <c r="A144" s="117">
        <v>3</v>
      </c>
      <c r="B144" s="67" t="s">
        <v>58</v>
      </c>
      <c r="C144" s="67" t="s">
        <v>147</v>
      </c>
      <c r="D144" s="46">
        <v>1</v>
      </c>
      <c r="E144" s="46">
        <v>40</v>
      </c>
      <c r="F144" s="46"/>
      <c r="G144" s="46"/>
      <c r="H144" s="46"/>
      <c r="I144" s="46"/>
      <c r="J144" s="46"/>
      <c r="K144" s="46"/>
      <c r="L144" s="46"/>
      <c r="M144" s="46"/>
      <c r="N144" s="46"/>
      <c r="O144" s="61"/>
      <c r="P144" s="46">
        <f t="shared" si="5"/>
        <v>40</v>
      </c>
      <c r="Q144" s="96"/>
    </row>
    <row r="145" spans="1:17" s="1" customFormat="1" x14ac:dyDescent="0.25">
      <c r="A145" s="108">
        <v>4</v>
      </c>
      <c r="B145" s="67" t="s">
        <v>221</v>
      </c>
      <c r="C145" s="67" t="s">
        <v>131</v>
      </c>
      <c r="D145" s="46"/>
      <c r="E145" s="46"/>
      <c r="F145" s="46">
        <v>1</v>
      </c>
      <c r="G145" s="46">
        <v>40</v>
      </c>
      <c r="H145" s="46"/>
      <c r="I145" s="46"/>
      <c r="J145" s="46"/>
      <c r="K145" s="46"/>
      <c r="L145" s="46"/>
      <c r="M145" s="46"/>
      <c r="N145" s="46"/>
      <c r="O145" s="61"/>
      <c r="P145" s="46">
        <f t="shared" si="5"/>
        <v>40</v>
      </c>
      <c r="Q145" s="96"/>
    </row>
    <row r="146" spans="1:17" s="1" customFormat="1" x14ac:dyDescent="0.25">
      <c r="A146" s="81">
        <v>5</v>
      </c>
      <c r="B146" s="67" t="s">
        <v>267</v>
      </c>
      <c r="C146" s="67" t="s">
        <v>268</v>
      </c>
      <c r="D146" s="46">
        <v>2</v>
      </c>
      <c r="E146" s="46">
        <v>35</v>
      </c>
      <c r="F146" s="46"/>
      <c r="G146" s="46"/>
      <c r="H146" s="46"/>
      <c r="I146" s="46"/>
      <c r="J146" s="46"/>
      <c r="K146" s="46"/>
      <c r="L146" s="46"/>
      <c r="M146" s="46"/>
      <c r="N146" s="46"/>
      <c r="O146" s="61"/>
      <c r="P146" s="46">
        <f t="shared" si="5"/>
        <v>35</v>
      </c>
      <c r="Q146" s="96"/>
    </row>
    <row r="147" spans="1:17" s="1" customFormat="1" x14ac:dyDescent="0.25">
      <c r="A147" s="117">
        <v>6</v>
      </c>
      <c r="B147" s="110" t="s">
        <v>56</v>
      </c>
      <c r="C147" s="110" t="s">
        <v>113</v>
      </c>
      <c r="D147" s="46"/>
      <c r="E147" s="46"/>
      <c r="F147" s="46">
        <v>2</v>
      </c>
      <c r="G147" s="46">
        <v>35</v>
      </c>
      <c r="H147" s="46"/>
      <c r="I147" s="46"/>
      <c r="J147" s="46"/>
      <c r="K147" s="46"/>
      <c r="L147" s="46"/>
      <c r="M147" s="46"/>
      <c r="N147" s="46"/>
      <c r="O147" s="61"/>
      <c r="P147" s="46">
        <f t="shared" si="5"/>
        <v>35</v>
      </c>
      <c r="Q147" s="20"/>
    </row>
    <row r="148" spans="1:17" s="1" customFormat="1" x14ac:dyDescent="0.25">
      <c r="A148" s="108">
        <v>7</v>
      </c>
      <c r="B148" s="67" t="s">
        <v>269</v>
      </c>
      <c r="C148" s="67" t="s">
        <v>270</v>
      </c>
      <c r="D148" s="46">
        <v>3</v>
      </c>
      <c r="E148" s="46">
        <v>31</v>
      </c>
      <c r="F148" s="46"/>
      <c r="G148" s="46"/>
      <c r="H148" s="46"/>
      <c r="I148" s="46"/>
      <c r="J148" s="46"/>
      <c r="K148" s="46"/>
      <c r="L148" s="46"/>
      <c r="M148" s="46"/>
      <c r="N148" s="46"/>
      <c r="O148" s="61"/>
      <c r="P148" s="46">
        <f t="shared" si="5"/>
        <v>31</v>
      </c>
      <c r="Q148" s="96"/>
    </row>
    <row r="149" spans="1:17" s="1" customFormat="1" x14ac:dyDescent="0.25">
      <c r="A149" s="81">
        <v>8</v>
      </c>
      <c r="B149" s="67" t="s">
        <v>123</v>
      </c>
      <c r="C149" s="67" t="s">
        <v>185</v>
      </c>
      <c r="D149" s="46"/>
      <c r="E149" s="46"/>
      <c r="F149" s="46"/>
      <c r="G149" s="46"/>
      <c r="H149" s="46">
        <v>3</v>
      </c>
      <c r="I149" s="46">
        <v>31</v>
      </c>
      <c r="J149" s="46"/>
      <c r="K149" s="46"/>
      <c r="L149" s="46"/>
      <c r="M149" s="46"/>
      <c r="N149" s="46"/>
      <c r="O149" s="61"/>
      <c r="P149" s="46">
        <f t="shared" si="5"/>
        <v>31</v>
      </c>
      <c r="Q149" s="20"/>
    </row>
    <row r="150" spans="1:17" s="1" customFormat="1" x14ac:dyDescent="0.25">
      <c r="A150" s="117">
        <v>9</v>
      </c>
      <c r="B150" s="124" t="s">
        <v>124</v>
      </c>
      <c r="C150" s="125" t="s">
        <v>125</v>
      </c>
      <c r="D150" s="47"/>
      <c r="E150" s="47"/>
      <c r="F150" s="47">
        <v>4</v>
      </c>
      <c r="G150" s="47">
        <v>28</v>
      </c>
      <c r="H150" s="47"/>
      <c r="I150" s="47"/>
      <c r="J150" s="47"/>
      <c r="K150" s="47"/>
      <c r="L150" s="47"/>
      <c r="M150" s="47"/>
      <c r="N150" s="47"/>
      <c r="O150" s="58"/>
      <c r="P150" s="46">
        <f t="shared" si="5"/>
        <v>28</v>
      </c>
      <c r="Q150" s="12"/>
    </row>
    <row r="151" spans="1:17" s="1" customFormat="1" x14ac:dyDescent="0.25">
      <c r="A151" s="108">
        <v>10</v>
      </c>
      <c r="B151" s="49" t="s">
        <v>273</v>
      </c>
      <c r="C151" s="49" t="s">
        <v>142</v>
      </c>
      <c r="D151" s="47">
        <v>5</v>
      </c>
      <c r="E151" s="47">
        <v>26</v>
      </c>
      <c r="F151" s="47"/>
      <c r="G151" s="47"/>
      <c r="H151" s="47"/>
      <c r="I151" s="47"/>
      <c r="J151" s="47"/>
      <c r="K151" s="47"/>
      <c r="L151" s="47"/>
      <c r="M151" s="47"/>
      <c r="N151" s="47"/>
      <c r="O151" s="58"/>
      <c r="P151" s="46">
        <f t="shared" si="5"/>
        <v>26</v>
      </c>
      <c r="Q151" s="37"/>
    </row>
    <row r="152" spans="1:17" s="1" customFormat="1" x14ac:dyDescent="0.25">
      <c r="A152" s="81">
        <v>11</v>
      </c>
      <c r="B152" s="49" t="s">
        <v>126</v>
      </c>
      <c r="C152" s="49" t="s">
        <v>127</v>
      </c>
      <c r="D152" s="56"/>
      <c r="E152" s="56"/>
      <c r="F152" s="56">
        <v>5</v>
      </c>
      <c r="G152" s="56">
        <v>26</v>
      </c>
      <c r="H152" s="56"/>
      <c r="I152" s="56"/>
      <c r="J152" s="56"/>
      <c r="K152" s="56"/>
      <c r="L152" s="56"/>
      <c r="M152" s="56"/>
      <c r="N152" s="56"/>
      <c r="O152" s="57"/>
      <c r="P152" s="46">
        <f t="shared" si="5"/>
        <v>26</v>
      </c>
      <c r="Q152" s="12"/>
    </row>
    <row r="153" spans="1:17" s="1" customFormat="1" x14ac:dyDescent="0.25">
      <c r="A153" s="117">
        <v>12</v>
      </c>
      <c r="B153" s="49" t="s">
        <v>271</v>
      </c>
      <c r="C153" s="49" t="s">
        <v>272</v>
      </c>
      <c r="D153" s="47">
        <v>6</v>
      </c>
      <c r="E153" s="47">
        <v>25</v>
      </c>
      <c r="F153" s="47"/>
      <c r="G153" s="47"/>
      <c r="H153" s="47"/>
      <c r="I153" s="47"/>
      <c r="J153" s="47"/>
      <c r="K153" s="47"/>
      <c r="L153" s="47"/>
      <c r="M153" s="47"/>
      <c r="N153" s="47"/>
      <c r="O153" s="58"/>
      <c r="P153" s="46">
        <f t="shared" si="5"/>
        <v>25</v>
      </c>
      <c r="Q153" s="37"/>
    </row>
    <row r="154" spans="1:17" s="1" customFormat="1" ht="15.75" thickBot="1" x14ac:dyDescent="0.3">
      <c r="A154" s="48"/>
      <c r="B154" s="74"/>
      <c r="C154" s="74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63"/>
      <c r="P154" s="48"/>
      <c r="Q154" s="26"/>
    </row>
    <row r="155" spans="1:17" s="1" customFormat="1" ht="15.75" thickBot="1" x14ac:dyDescent="0.3">
      <c r="A155" s="3"/>
      <c r="B155" s="19"/>
      <c r="C155"/>
      <c r="E155"/>
      <c r="G155"/>
      <c r="I155"/>
      <c r="K155"/>
      <c r="M155"/>
      <c r="O155"/>
      <c r="P155"/>
      <c r="Q155" s="2"/>
    </row>
    <row r="156" spans="1:17" s="1" customFormat="1" x14ac:dyDescent="0.25">
      <c r="A156" s="148" t="s">
        <v>2</v>
      </c>
      <c r="B156" s="41" t="s">
        <v>4</v>
      </c>
      <c r="C156" s="34" t="s">
        <v>314</v>
      </c>
      <c r="D156" s="141">
        <v>1</v>
      </c>
      <c r="E156" s="141"/>
      <c r="F156" s="141">
        <v>2</v>
      </c>
      <c r="G156" s="141"/>
      <c r="H156" s="141">
        <v>3</v>
      </c>
      <c r="I156" s="141"/>
      <c r="J156" s="141">
        <v>4</v>
      </c>
      <c r="K156" s="141"/>
      <c r="L156" s="141">
        <v>5</v>
      </c>
      <c r="M156" s="141"/>
      <c r="N156" s="141">
        <v>6</v>
      </c>
      <c r="O156" s="141"/>
      <c r="P156" s="142"/>
      <c r="Q156" s="144"/>
    </row>
    <row r="157" spans="1:17" s="1" customFormat="1" ht="43.5" customHeight="1" x14ac:dyDescent="0.25">
      <c r="A157" s="149"/>
      <c r="B157" s="16" t="s">
        <v>13</v>
      </c>
      <c r="C157" s="29" t="s">
        <v>19</v>
      </c>
      <c r="D157" s="146" t="s">
        <v>205</v>
      </c>
      <c r="E157" s="146"/>
      <c r="F157" s="146" t="s">
        <v>206</v>
      </c>
      <c r="G157" s="146"/>
      <c r="H157" s="146" t="s">
        <v>207</v>
      </c>
      <c r="I157" s="146"/>
      <c r="J157" s="146" t="s">
        <v>208</v>
      </c>
      <c r="K157" s="146"/>
      <c r="L157" s="146" t="s">
        <v>3</v>
      </c>
      <c r="M157" s="146"/>
      <c r="N157" s="146" t="s">
        <v>209</v>
      </c>
      <c r="O157" s="147"/>
      <c r="P157" s="143"/>
      <c r="Q157" s="145"/>
    </row>
    <row r="158" spans="1:17" s="1" customFormat="1" ht="34.5" thickBot="1" x14ac:dyDescent="0.3">
      <c r="A158" s="36" t="s">
        <v>21</v>
      </c>
      <c r="B158" s="28" t="s">
        <v>5</v>
      </c>
      <c r="C158" s="28" t="s">
        <v>6</v>
      </c>
      <c r="D158" s="22" t="s">
        <v>22</v>
      </c>
      <c r="E158" s="22" t="s">
        <v>23</v>
      </c>
      <c r="F158" s="22" t="s">
        <v>22</v>
      </c>
      <c r="G158" s="22" t="s">
        <v>23</v>
      </c>
      <c r="H158" s="22" t="s">
        <v>22</v>
      </c>
      <c r="I158" s="22" t="s">
        <v>23</v>
      </c>
      <c r="J158" s="22" t="s">
        <v>22</v>
      </c>
      <c r="K158" s="22" t="s">
        <v>23</v>
      </c>
      <c r="L158" s="22" t="s">
        <v>22</v>
      </c>
      <c r="M158" s="22" t="s">
        <v>23</v>
      </c>
      <c r="N158" s="22" t="s">
        <v>22</v>
      </c>
      <c r="O158" s="22" t="s">
        <v>23</v>
      </c>
      <c r="P158" s="23" t="s">
        <v>7</v>
      </c>
      <c r="Q158" s="18" t="s">
        <v>8</v>
      </c>
    </row>
    <row r="159" spans="1:17" s="1" customFormat="1" x14ac:dyDescent="0.25">
      <c r="A159" s="55">
        <v>1</v>
      </c>
      <c r="B159" s="68" t="s">
        <v>25</v>
      </c>
      <c r="C159" s="68" t="s">
        <v>218</v>
      </c>
      <c r="D159" s="59">
        <v>4</v>
      </c>
      <c r="E159" s="59">
        <v>28</v>
      </c>
      <c r="F159" s="59">
        <v>2</v>
      </c>
      <c r="G159" s="59">
        <v>35</v>
      </c>
      <c r="H159" s="59">
        <v>1</v>
      </c>
      <c r="I159" s="59">
        <v>40</v>
      </c>
      <c r="J159" s="59">
        <v>1</v>
      </c>
      <c r="K159" s="59">
        <v>40</v>
      </c>
      <c r="L159" s="59"/>
      <c r="M159" s="59"/>
      <c r="N159" s="59"/>
      <c r="O159" s="60"/>
      <c r="P159" s="46">
        <f t="shared" ref="P159:P175" si="6">E159+G159+I159+K159+M159+O159</f>
        <v>143</v>
      </c>
      <c r="Q159" s="13"/>
    </row>
    <row r="160" spans="1:17" s="1" customFormat="1" x14ac:dyDescent="0.25">
      <c r="A160" s="55">
        <v>3</v>
      </c>
      <c r="B160" s="68" t="s">
        <v>26</v>
      </c>
      <c r="C160" s="68" t="s">
        <v>27</v>
      </c>
      <c r="D160" s="46">
        <v>7</v>
      </c>
      <c r="E160" s="46">
        <v>24</v>
      </c>
      <c r="F160" s="46">
        <v>5</v>
      </c>
      <c r="G160" s="46">
        <v>26</v>
      </c>
      <c r="H160" s="46">
        <v>2</v>
      </c>
      <c r="I160" s="46">
        <v>35</v>
      </c>
      <c r="J160" s="46">
        <v>2</v>
      </c>
      <c r="K160" s="46">
        <v>35</v>
      </c>
      <c r="L160" s="46"/>
      <c r="M160" s="46"/>
      <c r="N160" s="46"/>
      <c r="O160" s="61"/>
      <c r="P160" s="46">
        <f t="shared" si="6"/>
        <v>120</v>
      </c>
      <c r="Q160" s="20"/>
    </row>
    <row r="161" spans="1:21" s="1" customFormat="1" ht="18.75" x14ac:dyDescent="0.3">
      <c r="A161" s="55">
        <v>2</v>
      </c>
      <c r="B161" s="111" t="s">
        <v>186</v>
      </c>
      <c r="C161" s="113" t="s">
        <v>187</v>
      </c>
      <c r="D161" s="46">
        <v>3</v>
      </c>
      <c r="E161" s="46">
        <v>31</v>
      </c>
      <c r="F161" s="46">
        <v>4</v>
      </c>
      <c r="G161" s="46">
        <v>28</v>
      </c>
      <c r="H161" s="46"/>
      <c r="I161" s="46"/>
      <c r="J161" s="46"/>
      <c r="K161" s="46"/>
      <c r="L161" s="46"/>
      <c r="M161" s="46"/>
      <c r="N161" s="46"/>
      <c r="O161" s="61"/>
      <c r="P161" s="46">
        <f t="shared" si="6"/>
        <v>59</v>
      </c>
      <c r="Q161" s="20"/>
      <c r="S161" s="118"/>
      <c r="T161" s="120"/>
      <c r="U161" s="121"/>
    </row>
    <row r="162" spans="1:21" s="1" customFormat="1" ht="18.75" x14ac:dyDescent="0.3">
      <c r="A162" s="55">
        <v>4</v>
      </c>
      <c r="B162" s="68" t="s">
        <v>281</v>
      </c>
      <c r="C162" s="68" t="s">
        <v>282</v>
      </c>
      <c r="D162" s="46">
        <v>1</v>
      </c>
      <c r="E162" s="46">
        <v>40</v>
      </c>
      <c r="F162" s="46"/>
      <c r="G162" s="46"/>
      <c r="H162" s="46"/>
      <c r="I162" s="46"/>
      <c r="J162" s="46"/>
      <c r="K162" s="46"/>
      <c r="L162" s="46"/>
      <c r="M162" s="46"/>
      <c r="N162" s="46"/>
      <c r="O162" s="61"/>
      <c r="P162" s="46">
        <f t="shared" si="6"/>
        <v>40</v>
      </c>
      <c r="Q162" s="20"/>
      <c r="S162" s="119"/>
      <c r="T162" s="120"/>
      <c r="U162" s="120"/>
    </row>
    <row r="163" spans="1:21" s="1" customFormat="1" ht="18.75" x14ac:dyDescent="0.3">
      <c r="A163" s="55">
        <v>5</v>
      </c>
      <c r="B163" s="112" t="s">
        <v>119</v>
      </c>
      <c r="C163" s="112" t="s">
        <v>120</v>
      </c>
      <c r="D163" s="46"/>
      <c r="E163" s="46"/>
      <c r="F163" s="46">
        <v>1</v>
      </c>
      <c r="G163" s="46">
        <v>40</v>
      </c>
      <c r="H163" s="46"/>
      <c r="I163" s="46"/>
      <c r="J163" s="46"/>
      <c r="K163" s="46"/>
      <c r="L163" s="46"/>
      <c r="M163" s="46"/>
      <c r="N163" s="46"/>
      <c r="O163" s="61"/>
      <c r="P163" s="46">
        <f t="shared" si="6"/>
        <v>40</v>
      </c>
      <c r="Q163" s="20"/>
      <c r="S163" s="119"/>
      <c r="T163" s="120"/>
      <c r="U163" s="120"/>
    </row>
    <row r="164" spans="1:21" s="1" customFormat="1" x14ac:dyDescent="0.25">
      <c r="A164" s="55">
        <v>6</v>
      </c>
      <c r="B164" s="68" t="s">
        <v>283</v>
      </c>
      <c r="C164" s="68" t="s">
        <v>284</v>
      </c>
      <c r="D164" s="46">
        <v>2</v>
      </c>
      <c r="E164" s="46">
        <v>35</v>
      </c>
      <c r="F164" s="46"/>
      <c r="G164" s="46"/>
      <c r="H164" s="46"/>
      <c r="I164" s="46"/>
      <c r="J164" s="46"/>
      <c r="K164" s="46"/>
      <c r="L164" s="46"/>
      <c r="M164" s="46"/>
      <c r="N164" s="46"/>
      <c r="O164" s="61"/>
      <c r="P164" s="46">
        <f t="shared" si="6"/>
        <v>35</v>
      </c>
      <c r="Q164" s="20"/>
    </row>
    <row r="165" spans="1:21" s="1" customFormat="1" x14ac:dyDescent="0.25">
      <c r="A165" s="55">
        <v>7</v>
      </c>
      <c r="B165" s="68" t="s">
        <v>219</v>
      </c>
      <c r="C165" s="68" t="s">
        <v>220</v>
      </c>
      <c r="D165" s="59"/>
      <c r="E165" s="59"/>
      <c r="F165" s="59">
        <v>3</v>
      </c>
      <c r="G165" s="59">
        <v>31</v>
      </c>
      <c r="H165" s="59"/>
      <c r="I165" s="59"/>
      <c r="J165" s="59"/>
      <c r="K165" s="59"/>
      <c r="L165" s="59"/>
      <c r="M165" s="59"/>
      <c r="N165" s="59"/>
      <c r="O165" s="60"/>
      <c r="P165" s="46">
        <f t="shared" si="6"/>
        <v>31</v>
      </c>
      <c r="Q165" s="20"/>
    </row>
    <row r="166" spans="1:21" s="1" customFormat="1" x14ac:dyDescent="0.25">
      <c r="A166" s="55">
        <v>17</v>
      </c>
      <c r="B166" s="68" t="s">
        <v>278</v>
      </c>
      <c r="C166" s="68" t="s">
        <v>338</v>
      </c>
      <c r="D166" s="46"/>
      <c r="E166" s="46"/>
      <c r="F166" s="46"/>
      <c r="G166" s="46"/>
      <c r="H166" s="46"/>
      <c r="I166" s="46"/>
      <c r="J166" s="46">
        <v>3</v>
      </c>
      <c r="K166" s="46">
        <v>31</v>
      </c>
      <c r="L166" s="46"/>
      <c r="M166" s="46"/>
      <c r="N166" s="46"/>
      <c r="O166" s="61"/>
      <c r="P166" s="46">
        <f t="shared" si="6"/>
        <v>31</v>
      </c>
      <c r="Q166" s="20"/>
    </row>
    <row r="167" spans="1:21" s="1" customFormat="1" x14ac:dyDescent="0.25">
      <c r="A167" s="55">
        <v>8</v>
      </c>
      <c r="B167" s="68" t="s">
        <v>274</v>
      </c>
      <c r="C167" s="68" t="s">
        <v>275</v>
      </c>
      <c r="D167" s="46">
        <v>5</v>
      </c>
      <c r="E167" s="46">
        <v>26</v>
      </c>
      <c r="F167" s="46"/>
      <c r="G167" s="46"/>
      <c r="H167" s="46"/>
      <c r="I167" s="46"/>
      <c r="J167" s="46"/>
      <c r="K167" s="46"/>
      <c r="L167" s="46"/>
      <c r="M167" s="46"/>
      <c r="N167" s="46"/>
      <c r="O167" s="61"/>
      <c r="P167" s="46">
        <f t="shared" si="6"/>
        <v>26</v>
      </c>
      <c r="Q167" s="20"/>
    </row>
    <row r="168" spans="1:21" s="1" customFormat="1" x14ac:dyDescent="0.25">
      <c r="A168" s="55">
        <v>9</v>
      </c>
      <c r="B168" s="69" t="s">
        <v>276</v>
      </c>
      <c r="C168" s="69" t="s">
        <v>277</v>
      </c>
      <c r="D168" s="47">
        <v>6</v>
      </c>
      <c r="E168" s="47">
        <v>25</v>
      </c>
      <c r="F168" s="47"/>
      <c r="G168" s="47"/>
      <c r="H168" s="47"/>
      <c r="I168" s="47"/>
      <c r="J168" s="47"/>
      <c r="K168" s="47"/>
      <c r="L168" s="47"/>
      <c r="M168" s="47"/>
      <c r="N168" s="47"/>
      <c r="O168" s="58"/>
      <c r="P168" s="46">
        <f t="shared" si="6"/>
        <v>25</v>
      </c>
      <c r="Q168" s="12"/>
    </row>
    <row r="169" spans="1:21" s="1" customFormat="1" x14ac:dyDescent="0.25">
      <c r="A169" s="55">
        <v>10</v>
      </c>
      <c r="B169" s="69" t="s">
        <v>285</v>
      </c>
      <c r="C169" s="69" t="s">
        <v>286</v>
      </c>
      <c r="D169" s="47">
        <v>8</v>
      </c>
      <c r="E169" s="47">
        <v>23</v>
      </c>
      <c r="F169" s="47"/>
      <c r="G169" s="47"/>
      <c r="H169" s="47"/>
      <c r="I169" s="47"/>
      <c r="J169" s="47"/>
      <c r="K169" s="47"/>
      <c r="L169" s="47"/>
      <c r="M169" s="47"/>
      <c r="N169" s="47"/>
      <c r="O169" s="58"/>
      <c r="P169" s="46">
        <f t="shared" si="6"/>
        <v>23</v>
      </c>
      <c r="Q169" s="12"/>
    </row>
    <row r="170" spans="1:21" s="1" customFormat="1" x14ac:dyDescent="0.25">
      <c r="A170" s="55">
        <v>11</v>
      </c>
      <c r="B170" s="50" t="s">
        <v>83</v>
      </c>
      <c r="C170" s="78" t="s">
        <v>84</v>
      </c>
      <c r="D170" s="47">
        <v>9</v>
      </c>
      <c r="E170" s="47">
        <v>22</v>
      </c>
      <c r="F170" s="47"/>
      <c r="G170" s="47"/>
      <c r="H170" s="47"/>
      <c r="I170" s="47"/>
      <c r="J170" s="47"/>
      <c r="K170" s="47"/>
      <c r="L170" s="47"/>
      <c r="M170" s="47"/>
      <c r="N170" s="47"/>
      <c r="O170" s="58"/>
      <c r="P170" s="46">
        <f t="shared" si="6"/>
        <v>22</v>
      </c>
      <c r="Q170" s="12"/>
    </row>
    <row r="171" spans="1:21" s="1" customFormat="1" x14ac:dyDescent="0.25">
      <c r="A171" s="55">
        <v>12</v>
      </c>
      <c r="B171" s="69" t="s">
        <v>278</v>
      </c>
      <c r="C171" s="69" t="s">
        <v>70</v>
      </c>
      <c r="D171" s="47">
        <v>10</v>
      </c>
      <c r="E171" s="47">
        <v>21</v>
      </c>
      <c r="F171" s="47"/>
      <c r="G171" s="47"/>
      <c r="H171" s="47"/>
      <c r="I171" s="47"/>
      <c r="J171" s="47"/>
      <c r="K171" s="47"/>
      <c r="L171" s="47"/>
      <c r="M171" s="47"/>
      <c r="N171" s="47"/>
      <c r="O171" s="58"/>
      <c r="P171" s="46">
        <f t="shared" si="6"/>
        <v>21</v>
      </c>
      <c r="Q171" s="12"/>
    </row>
    <row r="172" spans="1:21" s="1" customFormat="1" x14ac:dyDescent="0.25">
      <c r="A172" s="55">
        <v>13</v>
      </c>
      <c r="B172" s="69" t="s">
        <v>287</v>
      </c>
      <c r="C172" s="69" t="s">
        <v>60</v>
      </c>
      <c r="D172" s="47">
        <v>11</v>
      </c>
      <c r="E172" s="47">
        <v>20</v>
      </c>
      <c r="F172" s="47"/>
      <c r="G172" s="47"/>
      <c r="H172" s="47"/>
      <c r="I172" s="47"/>
      <c r="J172" s="47"/>
      <c r="K172" s="47"/>
      <c r="L172" s="47"/>
      <c r="M172" s="47"/>
      <c r="N172" s="47"/>
      <c r="O172" s="58"/>
      <c r="P172" s="46">
        <f t="shared" si="6"/>
        <v>20</v>
      </c>
      <c r="Q172" s="12"/>
    </row>
    <row r="173" spans="1:21" s="1" customFormat="1" x14ac:dyDescent="0.25">
      <c r="A173" s="55">
        <v>14</v>
      </c>
      <c r="B173" s="69" t="s">
        <v>279</v>
      </c>
      <c r="C173" s="69" t="s">
        <v>280</v>
      </c>
      <c r="D173" s="47">
        <v>12</v>
      </c>
      <c r="E173" s="47">
        <v>19</v>
      </c>
      <c r="F173" s="47"/>
      <c r="G173" s="47"/>
      <c r="H173" s="47"/>
      <c r="I173" s="47"/>
      <c r="J173" s="47"/>
      <c r="K173" s="47"/>
      <c r="L173" s="47"/>
      <c r="M173" s="47"/>
      <c r="N173" s="47"/>
      <c r="O173" s="58"/>
      <c r="P173" s="46">
        <f t="shared" si="6"/>
        <v>19</v>
      </c>
      <c r="Q173" s="12"/>
    </row>
    <row r="174" spans="1:21" s="1" customFormat="1" x14ac:dyDescent="0.25">
      <c r="A174" s="55">
        <v>15</v>
      </c>
      <c r="B174" s="69" t="s">
        <v>288</v>
      </c>
      <c r="C174" s="69" t="s">
        <v>262</v>
      </c>
      <c r="D174" s="56">
        <v>13</v>
      </c>
      <c r="E174" s="56">
        <v>18</v>
      </c>
      <c r="F174" s="56"/>
      <c r="G174" s="56"/>
      <c r="H174" s="56"/>
      <c r="I174" s="56"/>
      <c r="J174" s="56"/>
      <c r="K174" s="56"/>
      <c r="L174" s="56"/>
      <c r="M174" s="56"/>
      <c r="N174" s="56"/>
      <c r="O174" s="57"/>
      <c r="P174" s="46">
        <f t="shared" si="6"/>
        <v>18</v>
      </c>
      <c r="Q174" s="12"/>
    </row>
    <row r="175" spans="1:21" s="1" customFormat="1" x14ac:dyDescent="0.25">
      <c r="A175" s="55">
        <v>16</v>
      </c>
      <c r="B175" s="69" t="s">
        <v>214</v>
      </c>
      <c r="C175" s="69" t="s">
        <v>147</v>
      </c>
      <c r="D175" s="56">
        <v>14</v>
      </c>
      <c r="E175" s="56">
        <v>17</v>
      </c>
      <c r="F175" s="56"/>
      <c r="G175" s="56"/>
      <c r="H175" s="56"/>
      <c r="I175" s="56"/>
      <c r="J175" s="56"/>
      <c r="K175" s="56"/>
      <c r="L175" s="56"/>
      <c r="M175" s="56"/>
      <c r="N175" s="56"/>
      <c r="O175" s="57"/>
      <c r="P175" s="46">
        <f t="shared" si="6"/>
        <v>17</v>
      </c>
      <c r="Q175" s="12"/>
    </row>
    <row r="176" spans="1:21" s="1" customFormat="1" ht="15.75" thickBot="1" x14ac:dyDescent="0.3">
      <c r="A176" s="86"/>
      <c r="B176" s="86"/>
      <c r="C176" s="87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63"/>
      <c r="P176" s="48"/>
      <c r="Q176" s="26"/>
    </row>
    <row r="177" spans="1:17" ht="15.75" thickBot="1" x14ac:dyDescent="0.3">
      <c r="A177" s="3"/>
      <c r="B177" s="19"/>
    </row>
    <row r="178" spans="1:17" s="1" customFormat="1" x14ac:dyDescent="0.25">
      <c r="A178" s="148" t="s">
        <v>9</v>
      </c>
      <c r="B178" s="41" t="s">
        <v>4</v>
      </c>
      <c r="C178" s="34" t="s">
        <v>226</v>
      </c>
      <c r="D178" s="141">
        <v>1</v>
      </c>
      <c r="E178" s="141"/>
      <c r="F178" s="141">
        <v>2</v>
      </c>
      <c r="G178" s="141"/>
      <c r="H178" s="141">
        <v>3</v>
      </c>
      <c r="I178" s="141"/>
      <c r="J178" s="141">
        <v>4</v>
      </c>
      <c r="K178" s="141"/>
      <c r="L178" s="141">
        <v>5</v>
      </c>
      <c r="M178" s="141"/>
      <c r="N178" s="141">
        <v>6</v>
      </c>
      <c r="O178" s="141"/>
      <c r="P178" s="142"/>
      <c r="Q178" s="144"/>
    </row>
    <row r="179" spans="1:17" s="1" customFormat="1" ht="40.5" customHeight="1" x14ac:dyDescent="0.25">
      <c r="A179" s="149"/>
      <c r="B179" s="16" t="s">
        <v>13</v>
      </c>
      <c r="C179" s="29" t="s">
        <v>14</v>
      </c>
      <c r="D179" s="146" t="s">
        <v>205</v>
      </c>
      <c r="E179" s="146"/>
      <c r="F179" s="146" t="s">
        <v>206</v>
      </c>
      <c r="G179" s="146"/>
      <c r="H179" s="146" t="s">
        <v>207</v>
      </c>
      <c r="I179" s="146"/>
      <c r="J179" s="146" t="s">
        <v>208</v>
      </c>
      <c r="K179" s="146"/>
      <c r="L179" s="146" t="s">
        <v>3</v>
      </c>
      <c r="M179" s="146"/>
      <c r="N179" s="146" t="s">
        <v>209</v>
      </c>
      <c r="O179" s="147"/>
      <c r="P179" s="143"/>
      <c r="Q179" s="145"/>
    </row>
    <row r="180" spans="1:17" s="1" customFormat="1" ht="34.5" thickBot="1" x14ac:dyDescent="0.3">
      <c r="A180" s="36" t="s">
        <v>21</v>
      </c>
      <c r="B180" s="28" t="s">
        <v>5</v>
      </c>
      <c r="C180" s="28" t="s">
        <v>6</v>
      </c>
      <c r="D180" s="22" t="s">
        <v>22</v>
      </c>
      <c r="E180" s="22" t="s">
        <v>23</v>
      </c>
      <c r="F180" s="22" t="s">
        <v>22</v>
      </c>
      <c r="G180" s="22" t="s">
        <v>23</v>
      </c>
      <c r="H180" s="22" t="s">
        <v>22</v>
      </c>
      <c r="I180" s="22" t="s">
        <v>23</v>
      </c>
      <c r="J180" s="22" t="s">
        <v>22</v>
      </c>
      <c r="K180" s="22" t="s">
        <v>23</v>
      </c>
      <c r="L180" s="22" t="s">
        <v>22</v>
      </c>
      <c r="M180" s="22" t="s">
        <v>23</v>
      </c>
      <c r="N180" s="22" t="s">
        <v>22</v>
      </c>
      <c r="O180" s="22" t="s">
        <v>23</v>
      </c>
      <c r="P180" s="23" t="s">
        <v>7</v>
      </c>
      <c r="Q180" s="18" t="s">
        <v>8</v>
      </c>
    </row>
    <row r="181" spans="1:17" s="1" customFormat="1" x14ac:dyDescent="0.25">
      <c r="A181" s="55">
        <v>4</v>
      </c>
      <c r="B181" s="70" t="s">
        <v>188</v>
      </c>
      <c r="C181" s="70" t="s">
        <v>139</v>
      </c>
      <c r="D181" s="45"/>
      <c r="E181" s="45"/>
      <c r="F181" s="45">
        <v>2</v>
      </c>
      <c r="G181" s="45">
        <v>35</v>
      </c>
      <c r="H181" s="45">
        <v>1</v>
      </c>
      <c r="I181" s="45">
        <v>40</v>
      </c>
      <c r="J181" s="45"/>
      <c r="K181" s="45"/>
      <c r="L181" s="45"/>
      <c r="M181" s="45"/>
      <c r="N181" s="45"/>
      <c r="O181" s="54"/>
      <c r="P181" s="46">
        <f t="shared" ref="P181:P192" si="7">E181+G181+I181+K181+M181+O181</f>
        <v>75</v>
      </c>
      <c r="Q181" s="13"/>
    </row>
    <row r="182" spans="1:17" s="1" customFormat="1" x14ac:dyDescent="0.25">
      <c r="A182" s="55">
        <v>1</v>
      </c>
      <c r="B182" s="68" t="s">
        <v>216</v>
      </c>
      <c r="C182" s="68" t="s">
        <v>217</v>
      </c>
      <c r="D182" s="46"/>
      <c r="E182" s="46"/>
      <c r="F182" s="46">
        <v>1</v>
      </c>
      <c r="G182" s="46">
        <v>40</v>
      </c>
      <c r="H182" s="46"/>
      <c r="I182" s="46"/>
      <c r="J182" s="46"/>
      <c r="K182" s="46"/>
      <c r="L182" s="46"/>
      <c r="M182" s="46"/>
      <c r="N182" s="46"/>
      <c r="O182" s="61"/>
      <c r="P182" s="46">
        <f t="shared" si="7"/>
        <v>40</v>
      </c>
      <c r="Q182" s="20"/>
    </row>
    <row r="183" spans="1:17" s="1" customFormat="1" x14ac:dyDescent="0.25">
      <c r="A183" s="55">
        <v>2</v>
      </c>
      <c r="B183" s="69" t="s">
        <v>115</v>
      </c>
      <c r="C183" s="69" t="s">
        <v>289</v>
      </c>
      <c r="D183" s="47">
        <v>1</v>
      </c>
      <c r="E183" s="47">
        <v>40</v>
      </c>
      <c r="F183" s="47"/>
      <c r="G183" s="47"/>
      <c r="H183" s="47"/>
      <c r="I183" s="47"/>
      <c r="J183" s="47"/>
      <c r="K183" s="47"/>
      <c r="L183" s="47"/>
      <c r="M183" s="47"/>
      <c r="N183" s="47"/>
      <c r="O183" s="58"/>
      <c r="P183" s="46">
        <f t="shared" si="7"/>
        <v>40</v>
      </c>
      <c r="Q183" s="12"/>
    </row>
    <row r="184" spans="1:17" s="1" customFormat="1" x14ac:dyDescent="0.25">
      <c r="A184" s="55">
        <v>16</v>
      </c>
      <c r="B184" s="71" t="s">
        <v>73</v>
      </c>
      <c r="C184" s="71" t="s">
        <v>200</v>
      </c>
      <c r="D184" s="64"/>
      <c r="E184" s="64"/>
      <c r="F184" s="64"/>
      <c r="G184" s="64"/>
      <c r="H184" s="64"/>
      <c r="I184" s="64"/>
      <c r="J184" s="64">
        <v>1</v>
      </c>
      <c r="K184" s="64">
        <v>40</v>
      </c>
      <c r="L184" s="64"/>
      <c r="M184" s="64"/>
      <c r="N184" s="64"/>
      <c r="O184" s="80"/>
      <c r="P184" s="46">
        <f t="shared" si="7"/>
        <v>40</v>
      </c>
      <c r="Q184" s="42"/>
    </row>
    <row r="185" spans="1:17" s="1" customFormat="1" x14ac:dyDescent="0.25">
      <c r="A185" s="55">
        <v>3</v>
      </c>
      <c r="B185" s="71" t="s">
        <v>290</v>
      </c>
      <c r="C185" s="71" t="s">
        <v>291</v>
      </c>
      <c r="D185" s="64">
        <v>2</v>
      </c>
      <c r="E185" s="64">
        <v>35</v>
      </c>
      <c r="F185" s="64"/>
      <c r="G185" s="64"/>
      <c r="H185" s="64"/>
      <c r="I185" s="64"/>
      <c r="J185" s="64"/>
      <c r="K185" s="64"/>
      <c r="L185" s="64"/>
      <c r="M185" s="64"/>
      <c r="N185" s="64"/>
      <c r="O185" s="80"/>
      <c r="P185" s="46">
        <f t="shared" si="7"/>
        <v>35</v>
      </c>
      <c r="Q185" s="42"/>
    </row>
    <row r="186" spans="1:17" s="1" customFormat="1" x14ac:dyDescent="0.25">
      <c r="A186" s="55">
        <v>12</v>
      </c>
      <c r="B186" s="71" t="s">
        <v>74</v>
      </c>
      <c r="C186" s="71" t="s">
        <v>85</v>
      </c>
      <c r="D186" s="64"/>
      <c r="E186" s="64"/>
      <c r="F186" s="64"/>
      <c r="G186" s="64"/>
      <c r="H186" s="64">
        <v>2</v>
      </c>
      <c r="I186" s="64">
        <v>35</v>
      </c>
      <c r="J186" s="64"/>
      <c r="K186" s="64"/>
      <c r="L186" s="64"/>
      <c r="M186" s="64"/>
      <c r="N186" s="64"/>
      <c r="O186" s="80"/>
      <c r="P186" s="46">
        <f t="shared" si="7"/>
        <v>35</v>
      </c>
      <c r="Q186" s="42"/>
    </row>
    <row r="187" spans="1:17" s="1" customFormat="1" x14ac:dyDescent="0.25">
      <c r="A187" s="55">
        <v>5</v>
      </c>
      <c r="B187" s="71" t="s">
        <v>34</v>
      </c>
      <c r="C187" s="71" t="s">
        <v>280</v>
      </c>
      <c r="D187" s="64">
        <v>3</v>
      </c>
      <c r="E187" s="64">
        <v>31</v>
      </c>
      <c r="F187" s="64"/>
      <c r="G187" s="64"/>
      <c r="H187" s="64"/>
      <c r="I187" s="64"/>
      <c r="J187" s="64"/>
      <c r="K187" s="64"/>
      <c r="L187" s="64"/>
      <c r="M187" s="64"/>
      <c r="N187" s="64"/>
      <c r="O187" s="80"/>
      <c r="P187" s="46">
        <f t="shared" si="7"/>
        <v>31</v>
      </c>
      <c r="Q187" s="42"/>
    </row>
    <row r="188" spans="1:17" s="1" customFormat="1" x14ac:dyDescent="0.25">
      <c r="A188" s="55">
        <v>6</v>
      </c>
      <c r="B188" s="71" t="s">
        <v>292</v>
      </c>
      <c r="C188" s="71" t="s">
        <v>293</v>
      </c>
      <c r="D188" s="64">
        <v>4</v>
      </c>
      <c r="E188" s="64">
        <v>28</v>
      </c>
      <c r="F188" s="64"/>
      <c r="G188" s="64"/>
      <c r="H188" s="64"/>
      <c r="I188" s="64"/>
      <c r="J188" s="64"/>
      <c r="K188" s="64"/>
      <c r="L188" s="64"/>
      <c r="M188" s="64"/>
      <c r="N188" s="64"/>
      <c r="O188" s="80"/>
      <c r="P188" s="46">
        <f t="shared" si="7"/>
        <v>28</v>
      </c>
      <c r="Q188" s="42"/>
    </row>
    <row r="189" spans="1:17" s="1" customFormat="1" x14ac:dyDescent="0.25">
      <c r="A189" s="55">
        <v>7</v>
      </c>
      <c r="B189" s="71" t="s">
        <v>294</v>
      </c>
      <c r="C189" s="71" t="s">
        <v>295</v>
      </c>
      <c r="D189" s="64">
        <v>5</v>
      </c>
      <c r="E189" s="64">
        <v>26</v>
      </c>
      <c r="F189" s="64"/>
      <c r="G189" s="64"/>
      <c r="H189" s="64"/>
      <c r="I189" s="64"/>
      <c r="J189" s="64"/>
      <c r="K189" s="64"/>
      <c r="L189" s="64"/>
      <c r="M189" s="64"/>
      <c r="N189" s="64"/>
      <c r="O189" s="80"/>
      <c r="P189" s="46">
        <f t="shared" si="7"/>
        <v>26</v>
      </c>
      <c r="Q189" s="42"/>
    </row>
    <row r="190" spans="1:17" s="1" customFormat="1" x14ac:dyDescent="0.25">
      <c r="A190" s="55">
        <v>8</v>
      </c>
      <c r="B190" s="71" t="s">
        <v>34</v>
      </c>
      <c r="C190" s="71" t="s">
        <v>296</v>
      </c>
      <c r="D190" s="64">
        <v>6</v>
      </c>
      <c r="E190" s="64">
        <v>25</v>
      </c>
      <c r="F190" s="64"/>
      <c r="G190" s="64"/>
      <c r="H190" s="64"/>
      <c r="I190" s="64"/>
      <c r="J190" s="64"/>
      <c r="K190" s="64"/>
      <c r="L190" s="64"/>
      <c r="M190" s="64"/>
      <c r="N190" s="64"/>
      <c r="O190" s="80"/>
      <c r="P190" s="46">
        <f t="shared" si="7"/>
        <v>25</v>
      </c>
      <c r="Q190" s="42"/>
    </row>
    <row r="191" spans="1:17" s="1" customFormat="1" x14ac:dyDescent="0.25">
      <c r="A191" s="55">
        <v>9</v>
      </c>
      <c r="B191" s="71" t="s">
        <v>33</v>
      </c>
      <c r="C191" s="71" t="s">
        <v>101</v>
      </c>
      <c r="D191" s="64">
        <v>7</v>
      </c>
      <c r="E191" s="64">
        <v>24</v>
      </c>
      <c r="F191" s="64"/>
      <c r="G191" s="64"/>
      <c r="H191" s="64"/>
      <c r="I191" s="64"/>
      <c r="J191" s="64"/>
      <c r="K191" s="64"/>
      <c r="L191" s="64"/>
      <c r="M191" s="64"/>
      <c r="N191" s="64"/>
      <c r="O191" s="80"/>
      <c r="P191" s="46">
        <f t="shared" si="7"/>
        <v>24</v>
      </c>
      <c r="Q191" s="42"/>
    </row>
    <row r="192" spans="1:17" s="1" customFormat="1" ht="15.75" thickBot="1" x14ac:dyDescent="0.3">
      <c r="A192" s="62"/>
      <c r="B192" s="77"/>
      <c r="C192" s="77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63"/>
      <c r="P192" s="48">
        <f t="shared" si="7"/>
        <v>0</v>
      </c>
      <c r="Q192" s="26"/>
    </row>
    <row r="193" spans="1:21" ht="15.75" thickBot="1" x14ac:dyDescent="0.3">
      <c r="A193" s="3"/>
      <c r="B193" s="19"/>
    </row>
    <row r="194" spans="1:21" x14ac:dyDescent="0.25">
      <c r="A194" s="148" t="s">
        <v>10</v>
      </c>
      <c r="B194" s="41" t="s">
        <v>4</v>
      </c>
      <c r="C194" s="34" t="s">
        <v>225</v>
      </c>
      <c r="D194" s="141">
        <v>1</v>
      </c>
      <c r="E194" s="141"/>
      <c r="F194" s="141">
        <v>2</v>
      </c>
      <c r="G194" s="141"/>
      <c r="H194" s="141">
        <v>3</v>
      </c>
      <c r="I194" s="141"/>
      <c r="J194" s="141">
        <v>4</v>
      </c>
      <c r="K194" s="141"/>
      <c r="L194" s="141">
        <v>5</v>
      </c>
      <c r="M194" s="141"/>
      <c r="N194" s="141">
        <v>6</v>
      </c>
      <c r="O194" s="141"/>
      <c r="P194" s="142"/>
      <c r="Q194" s="144"/>
    </row>
    <row r="195" spans="1:21" s="8" customFormat="1" ht="41.25" customHeight="1" x14ac:dyDescent="0.25">
      <c r="A195" s="149"/>
      <c r="B195" s="16" t="s">
        <v>13</v>
      </c>
      <c r="C195" s="29" t="s">
        <v>15</v>
      </c>
      <c r="D195" s="146" t="s">
        <v>205</v>
      </c>
      <c r="E195" s="146"/>
      <c r="F195" s="146" t="s">
        <v>206</v>
      </c>
      <c r="G195" s="146"/>
      <c r="H195" s="146" t="s">
        <v>207</v>
      </c>
      <c r="I195" s="146"/>
      <c r="J195" s="146" t="s">
        <v>208</v>
      </c>
      <c r="K195" s="146"/>
      <c r="L195" s="146" t="s">
        <v>3</v>
      </c>
      <c r="M195" s="146"/>
      <c r="N195" s="146" t="s">
        <v>209</v>
      </c>
      <c r="O195" s="147"/>
      <c r="P195" s="143"/>
      <c r="Q195" s="145"/>
    </row>
    <row r="196" spans="1:21" ht="34.5" thickBot="1" x14ac:dyDescent="0.3">
      <c r="A196" s="36" t="s">
        <v>21</v>
      </c>
      <c r="B196" s="28" t="s">
        <v>5</v>
      </c>
      <c r="C196" s="28" t="s">
        <v>6</v>
      </c>
      <c r="D196" s="22" t="s">
        <v>22</v>
      </c>
      <c r="E196" s="22" t="s">
        <v>23</v>
      </c>
      <c r="F196" s="22" t="s">
        <v>22</v>
      </c>
      <c r="G196" s="22" t="s">
        <v>23</v>
      </c>
      <c r="H196" s="22" t="s">
        <v>22</v>
      </c>
      <c r="I196" s="22" t="s">
        <v>23</v>
      </c>
      <c r="J196" s="22" t="s">
        <v>22</v>
      </c>
      <c r="K196" s="22" t="s">
        <v>23</v>
      </c>
      <c r="L196" s="22" t="s">
        <v>22</v>
      </c>
      <c r="M196" s="22" t="s">
        <v>23</v>
      </c>
      <c r="N196" s="22" t="s">
        <v>22</v>
      </c>
      <c r="O196" s="22" t="s">
        <v>23</v>
      </c>
      <c r="P196" s="23" t="s">
        <v>7</v>
      </c>
      <c r="Q196" s="18" t="s">
        <v>8</v>
      </c>
    </row>
    <row r="197" spans="1:21" s="6" customFormat="1" x14ac:dyDescent="0.25">
      <c r="A197" s="55">
        <v>1</v>
      </c>
      <c r="B197" s="68" t="s">
        <v>116</v>
      </c>
      <c r="C197" s="68" t="s">
        <v>109</v>
      </c>
      <c r="D197" s="46">
        <v>5</v>
      </c>
      <c r="E197" s="46">
        <v>26</v>
      </c>
      <c r="F197" s="46">
        <v>5</v>
      </c>
      <c r="G197" s="46">
        <v>26</v>
      </c>
      <c r="H197" s="46">
        <v>3</v>
      </c>
      <c r="I197" s="46">
        <v>31</v>
      </c>
      <c r="J197" s="46">
        <v>1</v>
      </c>
      <c r="K197" s="46">
        <v>40</v>
      </c>
      <c r="L197" s="46"/>
      <c r="M197" s="46"/>
      <c r="N197" s="46"/>
      <c r="O197" s="61"/>
      <c r="P197" s="46">
        <f t="shared" ref="P197:P221" si="8">E197+G197+I197+K197+M197+O197</f>
        <v>123</v>
      </c>
      <c r="Q197" s="13"/>
    </row>
    <row r="198" spans="1:21" s="6" customFormat="1" x14ac:dyDescent="0.25">
      <c r="A198" s="55">
        <v>2</v>
      </c>
      <c r="B198" s="68" t="s">
        <v>33</v>
      </c>
      <c r="C198" s="68" t="s">
        <v>30</v>
      </c>
      <c r="D198" s="46">
        <v>4</v>
      </c>
      <c r="E198" s="46">
        <v>28</v>
      </c>
      <c r="F198" s="46">
        <v>4</v>
      </c>
      <c r="G198" s="46">
        <v>28</v>
      </c>
      <c r="H198" s="46">
        <v>5</v>
      </c>
      <c r="I198" s="46">
        <v>26</v>
      </c>
      <c r="J198" s="46">
        <v>2</v>
      </c>
      <c r="K198" s="46">
        <v>35</v>
      </c>
      <c r="L198" s="46"/>
      <c r="M198" s="46"/>
      <c r="N198" s="46"/>
      <c r="O198" s="61"/>
      <c r="P198" s="46">
        <f t="shared" si="8"/>
        <v>117</v>
      </c>
      <c r="Q198" s="20"/>
    </row>
    <row r="199" spans="1:21" s="6" customFormat="1" x14ac:dyDescent="0.25">
      <c r="A199" s="55">
        <v>3</v>
      </c>
      <c r="B199" s="68" t="s">
        <v>31</v>
      </c>
      <c r="C199" s="68" t="s">
        <v>32</v>
      </c>
      <c r="D199" s="46">
        <v>6</v>
      </c>
      <c r="E199" s="46">
        <v>25</v>
      </c>
      <c r="F199" s="46"/>
      <c r="G199" s="46"/>
      <c r="H199" s="46">
        <v>6</v>
      </c>
      <c r="I199" s="46">
        <v>25</v>
      </c>
      <c r="J199" s="46">
        <v>5</v>
      </c>
      <c r="K199" s="46">
        <v>26</v>
      </c>
      <c r="L199" s="46"/>
      <c r="M199" s="46"/>
      <c r="N199" s="46"/>
      <c r="O199" s="61"/>
      <c r="P199" s="46">
        <f t="shared" si="8"/>
        <v>76</v>
      </c>
      <c r="Q199" s="20"/>
    </row>
    <row r="200" spans="1:21" s="6" customFormat="1" x14ac:dyDescent="0.25">
      <c r="A200" s="55">
        <v>4</v>
      </c>
      <c r="B200" s="68" t="s">
        <v>88</v>
      </c>
      <c r="C200" s="68" t="s">
        <v>89</v>
      </c>
      <c r="D200" s="46">
        <v>1</v>
      </c>
      <c r="E200" s="46">
        <v>40</v>
      </c>
      <c r="F200" s="46"/>
      <c r="G200" s="46"/>
      <c r="H200" s="46">
        <v>2</v>
      </c>
      <c r="I200" s="46">
        <v>35</v>
      </c>
      <c r="J200" s="46"/>
      <c r="K200" s="46"/>
      <c r="L200" s="46"/>
      <c r="M200" s="46"/>
      <c r="N200" s="46"/>
      <c r="O200" s="61"/>
      <c r="P200" s="46">
        <f t="shared" si="8"/>
        <v>75</v>
      </c>
      <c r="Q200" s="20"/>
    </row>
    <row r="201" spans="1:21" s="6" customFormat="1" x14ac:dyDescent="0.25">
      <c r="A201" s="55">
        <v>5</v>
      </c>
      <c r="B201" s="68" t="s">
        <v>90</v>
      </c>
      <c r="C201" s="68" t="s">
        <v>91</v>
      </c>
      <c r="D201" s="46">
        <v>3</v>
      </c>
      <c r="E201" s="46">
        <v>31</v>
      </c>
      <c r="F201" s="46"/>
      <c r="G201" s="46"/>
      <c r="H201" s="46">
        <v>1</v>
      </c>
      <c r="I201" s="46">
        <v>40</v>
      </c>
      <c r="J201" s="46"/>
      <c r="K201" s="46"/>
      <c r="L201" s="46"/>
      <c r="M201" s="46"/>
      <c r="N201" s="46"/>
      <c r="O201" s="61"/>
      <c r="P201" s="46">
        <f t="shared" si="8"/>
        <v>71</v>
      </c>
      <c r="Q201" s="20"/>
    </row>
    <row r="202" spans="1:21" s="1" customFormat="1" x14ac:dyDescent="0.25">
      <c r="A202" s="55">
        <v>6</v>
      </c>
      <c r="B202" s="71" t="s">
        <v>28</v>
      </c>
      <c r="C202" s="71" t="s">
        <v>29</v>
      </c>
      <c r="D202" s="64">
        <v>2</v>
      </c>
      <c r="E202" s="64">
        <v>35</v>
      </c>
      <c r="F202" s="64"/>
      <c r="G202" s="64"/>
      <c r="H202" s="64">
        <v>4</v>
      </c>
      <c r="I202" s="64">
        <v>28</v>
      </c>
      <c r="J202" s="64"/>
      <c r="K202" s="64"/>
      <c r="L202" s="64"/>
      <c r="M202" s="64"/>
      <c r="N202" s="64"/>
      <c r="O202" s="80"/>
      <c r="P202" s="46">
        <f t="shared" si="8"/>
        <v>63</v>
      </c>
      <c r="Q202" s="42"/>
    </row>
    <row r="203" spans="1:21" s="6" customFormat="1" ht="18.75" x14ac:dyDescent="0.3">
      <c r="A203" s="55">
        <v>7</v>
      </c>
      <c r="B203" s="69" t="s">
        <v>211</v>
      </c>
      <c r="C203" s="69" t="s">
        <v>212</v>
      </c>
      <c r="D203" s="56"/>
      <c r="E203" s="56"/>
      <c r="F203" s="56">
        <v>1</v>
      </c>
      <c r="G203" s="56">
        <v>40</v>
      </c>
      <c r="H203" s="56"/>
      <c r="I203" s="56"/>
      <c r="J203" s="56"/>
      <c r="K203" s="56"/>
      <c r="L203" s="56"/>
      <c r="M203" s="56"/>
      <c r="N203" s="56"/>
      <c r="O203" s="57"/>
      <c r="P203" s="46">
        <f t="shared" si="8"/>
        <v>40</v>
      </c>
      <c r="Q203" s="12"/>
      <c r="S203" s="118"/>
      <c r="T203" s="120"/>
      <c r="U203" s="121"/>
    </row>
    <row r="204" spans="1:21" ht="18.75" x14ac:dyDescent="0.3">
      <c r="A204" s="55">
        <v>8</v>
      </c>
      <c r="B204" s="69" t="s">
        <v>33</v>
      </c>
      <c r="C204" s="69" t="s">
        <v>213</v>
      </c>
      <c r="D204" s="56"/>
      <c r="E204" s="56"/>
      <c r="F204" s="56">
        <v>2</v>
      </c>
      <c r="G204" s="56">
        <v>35</v>
      </c>
      <c r="H204" s="56"/>
      <c r="I204" s="56"/>
      <c r="J204" s="56"/>
      <c r="K204" s="56"/>
      <c r="L204" s="56"/>
      <c r="M204" s="56"/>
      <c r="N204" s="56"/>
      <c r="O204" s="57"/>
      <c r="P204" s="46">
        <f t="shared" si="8"/>
        <v>35</v>
      </c>
      <c r="Q204" s="12"/>
      <c r="S204" s="119"/>
      <c r="T204" s="120"/>
      <c r="U204" s="120"/>
    </row>
    <row r="205" spans="1:21" s="1" customFormat="1" ht="18.75" x14ac:dyDescent="0.3">
      <c r="A205" s="55">
        <v>9</v>
      </c>
      <c r="B205" s="69" t="s">
        <v>214</v>
      </c>
      <c r="C205" s="69" t="s">
        <v>215</v>
      </c>
      <c r="D205" s="56"/>
      <c r="E205" s="56"/>
      <c r="F205" s="56">
        <v>3</v>
      </c>
      <c r="G205" s="56">
        <v>31</v>
      </c>
      <c r="H205" s="56"/>
      <c r="I205" s="56"/>
      <c r="J205" s="56"/>
      <c r="K205" s="56"/>
      <c r="L205" s="56"/>
      <c r="M205" s="56"/>
      <c r="N205" s="56"/>
      <c r="O205" s="57"/>
      <c r="P205" s="46">
        <f t="shared" si="8"/>
        <v>31</v>
      </c>
      <c r="Q205" s="12"/>
      <c r="S205" s="119"/>
      <c r="T205" s="120"/>
      <c r="U205" s="120"/>
    </row>
    <row r="206" spans="1:21" s="1" customFormat="1" ht="18.75" x14ac:dyDescent="0.3">
      <c r="A206" s="55">
        <v>10</v>
      </c>
      <c r="B206" s="69" t="s">
        <v>339</v>
      </c>
      <c r="C206" s="69" t="s">
        <v>340</v>
      </c>
      <c r="D206" s="47"/>
      <c r="E206" s="47"/>
      <c r="F206" s="47"/>
      <c r="G206" s="47"/>
      <c r="H206" s="47"/>
      <c r="I206" s="47"/>
      <c r="J206" s="47">
        <v>3</v>
      </c>
      <c r="K206" s="47">
        <v>31</v>
      </c>
      <c r="L206" s="47"/>
      <c r="M206" s="47"/>
      <c r="N206" s="47"/>
      <c r="O206" s="58"/>
      <c r="P206" s="46">
        <f t="shared" si="8"/>
        <v>31</v>
      </c>
      <c r="Q206" s="12"/>
      <c r="S206" s="119"/>
      <c r="T206" s="120"/>
      <c r="U206" s="120"/>
    </row>
    <row r="207" spans="1:21" ht="18.75" x14ac:dyDescent="0.3">
      <c r="A207" s="55">
        <v>11</v>
      </c>
      <c r="B207" s="69" t="s">
        <v>341</v>
      </c>
      <c r="C207" s="69" t="s">
        <v>338</v>
      </c>
      <c r="D207" s="47"/>
      <c r="E207" s="47"/>
      <c r="F207" s="47"/>
      <c r="G207" s="47"/>
      <c r="H207" s="47"/>
      <c r="I207" s="47"/>
      <c r="J207" s="47">
        <v>4</v>
      </c>
      <c r="K207" s="47">
        <v>28</v>
      </c>
      <c r="L207" s="47"/>
      <c r="M207" s="47"/>
      <c r="N207" s="47"/>
      <c r="O207" s="58"/>
      <c r="P207" s="46">
        <f t="shared" si="8"/>
        <v>28</v>
      </c>
      <c r="Q207" s="12"/>
      <c r="S207" s="119"/>
      <c r="T207" s="120"/>
      <c r="U207" s="120"/>
    </row>
    <row r="208" spans="1:21" s="1" customFormat="1" ht="18.75" x14ac:dyDescent="0.3">
      <c r="A208" s="55">
        <v>12</v>
      </c>
      <c r="B208" s="69" t="s">
        <v>202</v>
      </c>
      <c r="C208" s="69" t="s">
        <v>107</v>
      </c>
      <c r="D208" s="56"/>
      <c r="E208" s="56"/>
      <c r="F208" s="56">
        <v>6</v>
      </c>
      <c r="G208" s="56">
        <v>25</v>
      </c>
      <c r="H208" s="56"/>
      <c r="I208" s="56"/>
      <c r="J208" s="56"/>
      <c r="K208" s="56"/>
      <c r="L208" s="56"/>
      <c r="M208" s="56"/>
      <c r="N208" s="56"/>
      <c r="O208" s="57"/>
      <c r="P208" s="46">
        <f t="shared" si="8"/>
        <v>25</v>
      </c>
      <c r="Q208" s="12"/>
      <c r="S208" s="119"/>
      <c r="T208" s="120"/>
      <c r="U208" s="120"/>
    </row>
    <row r="209" spans="1:17" s="1" customFormat="1" x14ac:dyDescent="0.25">
      <c r="A209" s="55">
        <v>13</v>
      </c>
      <c r="B209" s="69" t="s">
        <v>287</v>
      </c>
      <c r="C209" s="69" t="s">
        <v>153</v>
      </c>
      <c r="D209" s="47"/>
      <c r="E209" s="47"/>
      <c r="F209" s="47"/>
      <c r="G209" s="47"/>
      <c r="H209" s="47"/>
      <c r="I209" s="47"/>
      <c r="J209" s="47">
        <v>6</v>
      </c>
      <c r="K209" s="47">
        <v>25</v>
      </c>
      <c r="L209" s="47"/>
      <c r="M209" s="47"/>
      <c r="N209" s="47"/>
      <c r="O209" s="58"/>
      <c r="P209" s="46">
        <f t="shared" si="8"/>
        <v>25</v>
      </c>
      <c r="Q209" s="12"/>
    </row>
    <row r="210" spans="1:17" s="1" customFormat="1" x14ac:dyDescent="0.25">
      <c r="A210" s="55">
        <v>14</v>
      </c>
      <c r="B210" s="69" t="s">
        <v>86</v>
      </c>
      <c r="C210" s="69" t="s">
        <v>87</v>
      </c>
      <c r="D210" s="47">
        <v>7</v>
      </c>
      <c r="E210" s="47">
        <v>24</v>
      </c>
      <c r="F210" s="47"/>
      <c r="G210" s="47"/>
      <c r="H210" s="47"/>
      <c r="I210" s="47"/>
      <c r="J210" s="47"/>
      <c r="K210" s="47"/>
      <c r="L210" s="47"/>
      <c r="M210" s="47"/>
      <c r="N210" s="47"/>
      <c r="O210" s="58"/>
      <c r="P210" s="46">
        <f t="shared" si="8"/>
        <v>24</v>
      </c>
      <c r="Q210" s="12"/>
    </row>
    <row r="211" spans="1:17" s="1" customFormat="1" x14ac:dyDescent="0.25">
      <c r="A211" s="55">
        <v>15</v>
      </c>
      <c r="B211" s="69" t="s">
        <v>35</v>
      </c>
      <c r="C211" s="69" t="s">
        <v>92</v>
      </c>
      <c r="D211" s="47"/>
      <c r="E211" s="47"/>
      <c r="F211" s="47">
        <v>7</v>
      </c>
      <c r="G211" s="47">
        <v>24</v>
      </c>
      <c r="H211" s="47"/>
      <c r="I211" s="47"/>
      <c r="J211" s="47"/>
      <c r="K211" s="47"/>
      <c r="L211" s="47"/>
      <c r="M211" s="47"/>
      <c r="N211" s="47"/>
      <c r="O211" s="58"/>
      <c r="P211" s="46">
        <f t="shared" si="8"/>
        <v>24</v>
      </c>
      <c r="Q211" s="12"/>
    </row>
    <row r="212" spans="1:17" s="1" customFormat="1" x14ac:dyDescent="0.25">
      <c r="A212" s="55">
        <v>16</v>
      </c>
      <c r="B212" s="69" t="s">
        <v>189</v>
      </c>
      <c r="C212" s="69" t="s">
        <v>190</v>
      </c>
      <c r="D212" s="47"/>
      <c r="E212" s="47"/>
      <c r="F212" s="47"/>
      <c r="G212" s="47"/>
      <c r="H212" s="47">
        <v>7</v>
      </c>
      <c r="I212" s="47">
        <v>24</v>
      </c>
      <c r="J212" s="47"/>
      <c r="K212" s="47"/>
      <c r="L212" s="47"/>
      <c r="M212" s="47"/>
      <c r="N212" s="47"/>
      <c r="O212" s="58"/>
      <c r="P212" s="46">
        <f t="shared" si="8"/>
        <v>24</v>
      </c>
      <c r="Q212" s="12"/>
    </row>
    <row r="213" spans="1:17" s="1" customFormat="1" x14ac:dyDescent="0.25">
      <c r="A213" s="55">
        <v>17</v>
      </c>
      <c r="B213" s="69" t="s">
        <v>74</v>
      </c>
      <c r="C213" s="69" t="s">
        <v>297</v>
      </c>
      <c r="D213" s="47">
        <v>8</v>
      </c>
      <c r="E213" s="47">
        <v>23</v>
      </c>
      <c r="F213" s="47"/>
      <c r="G213" s="47"/>
      <c r="H213" s="47"/>
      <c r="I213" s="47"/>
      <c r="J213" s="47"/>
      <c r="K213" s="47"/>
      <c r="L213" s="47"/>
      <c r="M213" s="47"/>
      <c r="N213" s="47"/>
      <c r="O213" s="58"/>
      <c r="P213" s="46">
        <f t="shared" si="8"/>
        <v>23</v>
      </c>
      <c r="Q213" s="12"/>
    </row>
    <row r="214" spans="1:17" s="1" customFormat="1" x14ac:dyDescent="0.25">
      <c r="A214" s="55">
        <v>18</v>
      </c>
      <c r="B214" s="69" t="s">
        <v>115</v>
      </c>
      <c r="C214" s="69" t="s">
        <v>182</v>
      </c>
      <c r="D214" s="47">
        <v>9</v>
      </c>
      <c r="E214" s="47">
        <v>22</v>
      </c>
      <c r="F214" s="47"/>
      <c r="G214" s="47"/>
      <c r="H214" s="47"/>
      <c r="I214" s="47"/>
      <c r="J214" s="47"/>
      <c r="K214" s="47"/>
      <c r="L214" s="47"/>
      <c r="M214" s="47"/>
      <c r="N214" s="47"/>
      <c r="O214" s="58"/>
      <c r="P214" s="46">
        <f t="shared" si="8"/>
        <v>22</v>
      </c>
      <c r="Q214" s="12"/>
    </row>
    <row r="215" spans="1:17" s="1" customFormat="1" x14ac:dyDescent="0.25">
      <c r="A215" s="55">
        <v>19</v>
      </c>
      <c r="B215" s="69" t="s">
        <v>33</v>
      </c>
      <c r="C215" s="69" t="s">
        <v>75</v>
      </c>
      <c r="D215" s="47">
        <v>10</v>
      </c>
      <c r="E215" s="47">
        <v>21</v>
      </c>
      <c r="F215" s="47"/>
      <c r="G215" s="47"/>
      <c r="H215" s="47"/>
      <c r="I215" s="47"/>
      <c r="J215" s="47"/>
      <c r="K215" s="47"/>
      <c r="L215" s="47"/>
      <c r="M215" s="47"/>
      <c r="N215" s="47"/>
      <c r="O215" s="58"/>
      <c r="P215" s="46">
        <f t="shared" si="8"/>
        <v>21</v>
      </c>
      <c r="Q215" s="12"/>
    </row>
    <row r="216" spans="1:17" s="1" customFormat="1" x14ac:dyDescent="0.25">
      <c r="A216" s="55">
        <v>20</v>
      </c>
      <c r="B216" s="69" t="s">
        <v>300</v>
      </c>
      <c r="C216" s="69" t="s">
        <v>301</v>
      </c>
      <c r="D216" s="47">
        <v>11</v>
      </c>
      <c r="E216" s="47">
        <v>20</v>
      </c>
      <c r="F216" s="47"/>
      <c r="G216" s="47"/>
      <c r="H216" s="47"/>
      <c r="I216" s="47"/>
      <c r="J216" s="47"/>
      <c r="K216" s="47"/>
      <c r="L216" s="47"/>
      <c r="M216" s="47"/>
      <c r="N216" s="47"/>
      <c r="O216" s="58"/>
      <c r="P216" s="46">
        <f t="shared" si="8"/>
        <v>20</v>
      </c>
      <c r="Q216" s="12"/>
    </row>
    <row r="217" spans="1:17" s="1" customFormat="1" x14ac:dyDescent="0.25">
      <c r="A217" s="55">
        <v>21</v>
      </c>
      <c r="B217" s="69" t="s">
        <v>287</v>
      </c>
      <c r="C217" s="69" t="s">
        <v>153</v>
      </c>
      <c r="D217" s="47">
        <v>12</v>
      </c>
      <c r="E217" s="47">
        <v>19</v>
      </c>
      <c r="F217" s="47"/>
      <c r="G217" s="47"/>
      <c r="H217" s="47"/>
      <c r="I217" s="47"/>
      <c r="J217" s="47"/>
      <c r="K217" s="47"/>
      <c r="L217" s="47"/>
      <c r="M217" s="47"/>
      <c r="N217" s="47"/>
      <c r="O217" s="58"/>
      <c r="P217" s="46">
        <f t="shared" si="8"/>
        <v>19</v>
      </c>
      <c r="Q217" s="12"/>
    </row>
    <row r="218" spans="1:17" s="1" customFormat="1" x14ac:dyDescent="0.25">
      <c r="A218" s="55">
        <v>22</v>
      </c>
      <c r="B218" s="69" t="s">
        <v>118</v>
      </c>
      <c r="C218" s="69" t="s">
        <v>302</v>
      </c>
      <c r="D218" s="47">
        <v>13</v>
      </c>
      <c r="E218" s="47">
        <v>18</v>
      </c>
      <c r="F218" s="47"/>
      <c r="G218" s="47"/>
      <c r="H218" s="47"/>
      <c r="I218" s="47"/>
      <c r="J218" s="47"/>
      <c r="K218" s="47"/>
      <c r="L218" s="47"/>
      <c r="M218" s="47"/>
      <c r="N218" s="47"/>
      <c r="O218" s="58"/>
      <c r="P218" s="46">
        <f t="shared" si="8"/>
        <v>18</v>
      </c>
      <c r="Q218" s="12"/>
    </row>
    <row r="219" spans="1:17" s="1" customFormat="1" x14ac:dyDescent="0.25">
      <c r="A219" s="55">
        <v>23</v>
      </c>
      <c r="B219" s="69" t="s">
        <v>202</v>
      </c>
      <c r="C219" s="69" t="s">
        <v>203</v>
      </c>
      <c r="D219" s="47">
        <v>14</v>
      </c>
      <c r="E219" s="47">
        <v>17</v>
      </c>
      <c r="F219" s="47"/>
      <c r="G219" s="47"/>
      <c r="H219" s="47"/>
      <c r="I219" s="47"/>
      <c r="J219" s="47"/>
      <c r="K219" s="47"/>
      <c r="L219" s="47"/>
      <c r="M219" s="47"/>
      <c r="N219" s="47"/>
      <c r="O219" s="58"/>
      <c r="P219" s="46">
        <f t="shared" si="8"/>
        <v>17</v>
      </c>
      <c r="Q219" s="12"/>
    </row>
    <row r="220" spans="1:17" s="1" customFormat="1" x14ac:dyDescent="0.25">
      <c r="A220" s="55">
        <v>24</v>
      </c>
      <c r="B220" s="69" t="s">
        <v>298</v>
      </c>
      <c r="C220" s="69" t="s">
        <v>299</v>
      </c>
      <c r="D220" s="47">
        <v>15</v>
      </c>
      <c r="E220" s="47">
        <v>16</v>
      </c>
      <c r="F220" s="47"/>
      <c r="G220" s="47"/>
      <c r="H220" s="47"/>
      <c r="I220" s="47"/>
      <c r="J220" s="47"/>
      <c r="K220" s="47"/>
      <c r="L220" s="47"/>
      <c r="M220" s="47"/>
      <c r="N220" s="47"/>
      <c r="O220" s="58"/>
      <c r="P220" s="46">
        <f t="shared" si="8"/>
        <v>16</v>
      </c>
      <c r="Q220" s="12"/>
    </row>
    <row r="221" spans="1:17" s="1" customFormat="1" x14ac:dyDescent="0.25">
      <c r="A221" s="55">
        <v>25</v>
      </c>
      <c r="B221" s="69" t="s">
        <v>303</v>
      </c>
      <c r="C221" s="69" t="s">
        <v>304</v>
      </c>
      <c r="D221" s="47">
        <v>16</v>
      </c>
      <c r="E221" s="47">
        <v>15</v>
      </c>
      <c r="F221" s="47"/>
      <c r="G221" s="47"/>
      <c r="H221" s="47"/>
      <c r="I221" s="47"/>
      <c r="J221" s="47"/>
      <c r="K221" s="47"/>
      <c r="L221" s="47"/>
      <c r="M221" s="47"/>
      <c r="N221" s="47"/>
      <c r="O221" s="58"/>
      <c r="P221" s="46">
        <f t="shared" si="8"/>
        <v>15</v>
      </c>
      <c r="Q221" s="12"/>
    </row>
    <row r="222" spans="1:17" s="1" customFormat="1" ht="15.75" thickBot="1" x14ac:dyDescent="0.3">
      <c r="A222" s="62"/>
      <c r="B222" s="77"/>
      <c r="C222" s="77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63"/>
      <c r="P222" s="48"/>
      <c r="Q222" s="26"/>
    </row>
    <row r="223" spans="1:17" s="1" customFormat="1" ht="15.75" thickBot="1" x14ac:dyDescent="0.3">
      <c r="A223" s="6"/>
      <c r="B223" s="19"/>
      <c r="C223"/>
      <c r="E223"/>
      <c r="G223"/>
      <c r="I223"/>
      <c r="K223"/>
      <c r="M223"/>
      <c r="O223"/>
      <c r="P223"/>
      <c r="Q223" s="2"/>
    </row>
    <row r="224" spans="1:17" s="1" customFormat="1" x14ac:dyDescent="0.25">
      <c r="A224" s="148" t="s">
        <v>11</v>
      </c>
      <c r="B224" s="41" t="s">
        <v>4</v>
      </c>
      <c r="C224" s="34" t="s">
        <v>224</v>
      </c>
      <c r="D224" s="141">
        <v>1</v>
      </c>
      <c r="E224" s="141"/>
      <c r="F224" s="141">
        <v>2</v>
      </c>
      <c r="G224" s="141"/>
      <c r="H224" s="141">
        <v>3</v>
      </c>
      <c r="I224" s="141"/>
      <c r="J224" s="141">
        <v>4</v>
      </c>
      <c r="K224" s="141"/>
      <c r="L224" s="141">
        <v>5</v>
      </c>
      <c r="M224" s="141"/>
      <c r="N224" s="141">
        <v>6</v>
      </c>
      <c r="O224" s="141"/>
      <c r="P224" s="142"/>
      <c r="Q224" s="144"/>
    </row>
    <row r="225" spans="1:21" s="1" customFormat="1" ht="44.25" customHeight="1" x14ac:dyDescent="0.25">
      <c r="A225" s="149"/>
      <c r="B225" s="16" t="s">
        <v>13</v>
      </c>
      <c r="C225" s="29" t="s">
        <v>16</v>
      </c>
      <c r="D225" s="146" t="s">
        <v>205</v>
      </c>
      <c r="E225" s="146"/>
      <c r="F225" s="146" t="s">
        <v>206</v>
      </c>
      <c r="G225" s="146"/>
      <c r="H225" s="146" t="s">
        <v>207</v>
      </c>
      <c r="I225" s="146"/>
      <c r="J225" s="146" t="s">
        <v>208</v>
      </c>
      <c r="K225" s="146"/>
      <c r="L225" s="146" t="s">
        <v>3</v>
      </c>
      <c r="M225" s="146"/>
      <c r="N225" s="146" t="s">
        <v>209</v>
      </c>
      <c r="O225" s="147"/>
      <c r="P225" s="143"/>
      <c r="Q225" s="145"/>
    </row>
    <row r="226" spans="1:21" s="1" customFormat="1" ht="34.5" thickBot="1" x14ac:dyDescent="0.3">
      <c r="A226" s="36" t="s">
        <v>21</v>
      </c>
      <c r="B226" s="28" t="s">
        <v>5</v>
      </c>
      <c r="C226" s="28" t="s">
        <v>6</v>
      </c>
      <c r="D226" s="22" t="s">
        <v>22</v>
      </c>
      <c r="E226" s="22" t="s">
        <v>23</v>
      </c>
      <c r="F226" s="22" t="s">
        <v>22</v>
      </c>
      <c r="G226" s="22" t="s">
        <v>23</v>
      </c>
      <c r="H226" s="22" t="s">
        <v>22</v>
      </c>
      <c r="I226" s="22" t="s">
        <v>23</v>
      </c>
      <c r="J226" s="22" t="s">
        <v>22</v>
      </c>
      <c r="K226" s="22" t="s">
        <v>23</v>
      </c>
      <c r="L226" s="22" t="s">
        <v>22</v>
      </c>
      <c r="M226" s="22" t="s">
        <v>23</v>
      </c>
      <c r="N226" s="22" t="s">
        <v>22</v>
      </c>
      <c r="O226" s="22" t="s">
        <v>23</v>
      </c>
      <c r="P226" s="23" t="s">
        <v>7</v>
      </c>
      <c r="Q226" s="18" t="s">
        <v>8</v>
      </c>
    </row>
    <row r="227" spans="1:21" s="1" customFormat="1" x14ac:dyDescent="0.25">
      <c r="A227" s="55">
        <v>1</v>
      </c>
      <c r="B227" s="101" t="s">
        <v>36</v>
      </c>
      <c r="C227" s="65" t="s">
        <v>37</v>
      </c>
      <c r="D227" s="45">
        <v>2</v>
      </c>
      <c r="E227" s="45">
        <v>35</v>
      </c>
      <c r="F227" s="45">
        <v>1</v>
      </c>
      <c r="G227" s="45">
        <v>40</v>
      </c>
      <c r="H227" s="45">
        <v>3</v>
      </c>
      <c r="I227" s="45">
        <v>31</v>
      </c>
      <c r="J227" s="45">
        <v>4</v>
      </c>
      <c r="K227" s="45">
        <v>28</v>
      </c>
      <c r="L227" s="45"/>
      <c r="M227" s="45"/>
      <c r="N227" s="45"/>
      <c r="O227" s="54"/>
      <c r="P227" s="46">
        <f t="shared" ref="P227:P243" si="9">E227+G227+I227+K227+M227+O227</f>
        <v>134</v>
      </c>
      <c r="Q227" s="38"/>
    </row>
    <row r="228" spans="1:21" s="1" customFormat="1" x14ac:dyDescent="0.25">
      <c r="A228" s="66">
        <v>2</v>
      </c>
      <c r="B228" s="99" t="s">
        <v>36</v>
      </c>
      <c r="C228" s="49" t="s">
        <v>187</v>
      </c>
      <c r="D228" s="47">
        <v>8</v>
      </c>
      <c r="E228" s="47">
        <v>23</v>
      </c>
      <c r="F228" s="47">
        <v>2</v>
      </c>
      <c r="G228" s="47">
        <v>35</v>
      </c>
      <c r="H228" s="47">
        <v>2</v>
      </c>
      <c r="I228" s="47">
        <v>35</v>
      </c>
      <c r="J228" s="47">
        <v>5</v>
      </c>
      <c r="K228" s="47">
        <v>26</v>
      </c>
      <c r="L228" s="47"/>
      <c r="M228" s="47"/>
      <c r="N228" s="47"/>
      <c r="O228" s="58"/>
      <c r="P228" s="46">
        <f t="shared" si="9"/>
        <v>119</v>
      </c>
      <c r="Q228" s="11"/>
    </row>
    <row r="229" spans="1:21" ht="18.75" x14ac:dyDescent="0.3">
      <c r="A229" s="66">
        <v>3</v>
      </c>
      <c r="B229" s="99" t="s">
        <v>80</v>
      </c>
      <c r="C229" s="49" t="s">
        <v>79</v>
      </c>
      <c r="D229" s="47">
        <v>1</v>
      </c>
      <c r="E229" s="47">
        <v>40</v>
      </c>
      <c r="F229" s="47"/>
      <c r="G229" s="47"/>
      <c r="H229" s="47">
        <v>1</v>
      </c>
      <c r="I229" s="47">
        <v>40</v>
      </c>
      <c r="J229" s="47">
        <v>2</v>
      </c>
      <c r="K229" s="47">
        <v>35</v>
      </c>
      <c r="L229" s="47"/>
      <c r="M229" s="47"/>
      <c r="N229" s="47"/>
      <c r="O229" s="58"/>
      <c r="P229" s="46">
        <f t="shared" si="9"/>
        <v>115</v>
      </c>
      <c r="Q229" s="11"/>
      <c r="S229" s="119"/>
      <c r="T229" s="120"/>
      <c r="U229" s="120"/>
    </row>
    <row r="230" spans="1:21" s="1" customFormat="1" ht="18.75" x14ac:dyDescent="0.3">
      <c r="A230" s="55">
        <v>4</v>
      </c>
      <c r="B230" s="100" t="s">
        <v>193</v>
      </c>
      <c r="C230" s="69" t="s">
        <v>37</v>
      </c>
      <c r="D230" s="47">
        <v>6</v>
      </c>
      <c r="E230" s="47">
        <v>25</v>
      </c>
      <c r="F230" s="47">
        <v>3</v>
      </c>
      <c r="G230" s="47">
        <v>31</v>
      </c>
      <c r="H230" s="47"/>
      <c r="I230" s="47"/>
      <c r="J230" s="47"/>
      <c r="K230" s="47"/>
      <c r="L230" s="47"/>
      <c r="M230" s="47"/>
      <c r="N230" s="47"/>
      <c r="O230" s="58"/>
      <c r="P230" s="46">
        <f t="shared" si="9"/>
        <v>56</v>
      </c>
      <c r="Q230" s="11"/>
      <c r="S230" s="118"/>
      <c r="T230" s="120"/>
      <c r="U230" s="121"/>
    </row>
    <row r="231" spans="1:21" s="1" customFormat="1" ht="18.75" x14ac:dyDescent="0.3">
      <c r="A231" s="66">
        <v>5</v>
      </c>
      <c r="B231" s="100" t="s">
        <v>38</v>
      </c>
      <c r="C231" s="69" t="s">
        <v>94</v>
      </c>
      <c r="D231" s="47">
        <v>5</v>
      </c>
      <c r="E231" s="47">
        <v>26</v>
      </c>
      <c r="F231" s="47"/>
      <c r="G231" s="47"/>
      <c r="H231" s="47"/>
      <c r="I231" s="47"/>
      <c r="J231" s="47">
        <v>6</v>
      </c>
      <c r="K231" s="47">
        <v>25</v>
      </c>
      <c r="L231" s="47"/>
      <c r="M231" s="47"/>
      <c r="N231" s="47"/>
      <c r="O231" s="58"/>
      <c r="P231" s="46">
        <f t="shared" si="9"/>
        <v>51</v>
      </c>
      <c r="Q231" s="11"/>
      <c r="S231" s="118"/>
      <c r="T231" s="120"/>
      <c r="U231" s="121"/>
    </row>
    <row r="232" spans="1:21" s="1" customFormat="1" ht="18.75" x14ac:dyDescent="0.3">
      <c r="A232" s="66">
        <v>6</v>
      </c>
      <c r="B232" s="100" t="s">
        <v>117</v>
      </c>
      <c r="C232" s="69" t="s">
        <v>71</v>
      </c>
      <c r="D232" s="47"/>
      <c r="E232" s="47"/>
      <c r="F232" s="47"/>
      <c r="G232" s="47"/>
      <c r="H232" s="47">
        <v>6</v>
      </c>
      <c r="I232" s="47">
        <v>25</v>
      </c>
      <c r="J232" s="47">
        <v>7</v>
      </c>
      <c r="K232" s="47">
        <v>24</v>
      </c>
      <c r="L232" s="47"/>
      <c r="M232" s="47"/>
      <c r="N232" s="47"/>
      <c r="O232" s="58"/>
      <c r="P232" s="46">
        <f t="shared" si="9"/>
        <v>49</v>
      </c>
      <c r="Q232" s="11"/>
      <c r="S232" s="119"/>
      <c r="T232" s="120"/>
      <c r="U232" s="120"/>
    </row>
    <row r="233" spans="1:21" s="1" customFormat="1" ht="18.75" x14ac:dyDescent="0.3">
      <c r="A233" s="55">
        <v>7</v>
      </c>
      <c r="B233" s="99" t="s">
        <v>306</v>
      </c>
      <c r="C233" s="49" t="s">
        <v>93</v>
      </c>
      <c r="D233" s="47">
        <v>11</v>
      </c>
      <c r="E233" s="47">
        <v>20</v>
      </c>
      <c r="F233" s="47"/>
      <c r="G233" s="47"/>
      <c r="H233" s="47">
        <v>5</v>
      </c>
      <c r="I233" s="47">
        <v>26</v>
      </c>
      <c r="J233" s="47"/>
      <c r="K233" s="47"/>
      <c r="L233" s="47"/>
      <c r="M233" s="47"/>
      <c r="N233" s="47"/>
      <c r="O233" s="58"/>
      <c r="P233" s="46">
        <f t="shared" si="9"/>
        <v>46</v>
      </c>
      <c r="Q233" s="11"/>
      <c r="S233" s="118"/>
      <c r="T233" s="120"/>
      <c r="U233" s="121"/>
    </row>
    <row r="234" spans="1:21" s="1" customFormat="1" ht="18.75" x14ac:dyDescent="0.3">
      <c r="A234" s="66">
        <v>8</v>
      </c>
      <c r="B234" s="99" t="s">
        <v>74</v>
      </c>
      <c r="C234" s="49" t="s">
        <v>200</v>
      </c>
      <c r="D234" s="47"/>
      <c r="E234" s="47"/>
      <c r="F234" s="47"/>
      <c r="G234" s="47"/>
      <c r="H234" s="47"/>
      <c r="I234" s="47"/>
      <c r="J234" s="47">
        <v>1</v>
      </c>
      <c r="K234" s="47">
        <v>40</v>
      </c>
      <c r="L234" s="47"/>
      <c r="M234" s="47"/>
      <c r="N234" s="47"/>
      <c r="O234" s="58"/>
      <c r="P234" s="46">
        <f t="shared" si="9"/>
        <v>40</v>
      </c>
      <c r="Q234" s="11"/>
      <c r="S234" s="119"/>
      <c r="T234" s="120"/>
      <c r="U234" s="120"/>
    </row>
    <row r="235" spans="1:21" s="1" customFormat="1" ht="18.75" x14ac:dyDescent="0.3">
      <c r="A235" s="66">
        <v>9</v>
      </c>
      <c r="B235" s="99" t="s">
        <v>307</v>
      </c>
      <c r="C235" s="49" t="s">
        <v>308</v>
      </c>
      <c r="D235" s="47">
        <v>3</v>
      </c>
      <c r="E235" s="47">
        <v>31</v>
      </c>
      <c r="F235" s="47"/>
      <c r="G235" s="47"/>
      <c r="H235" s="47"/>
      <c r="I235" s="47"/>
      <c r="J235" s="47"/>
      <c r="K235" s="47"/>
      <c r="L235" s="47"/>
      <c r="M235" s="47"/>
      <c r="N235" s="47"/>
      <c r="O235" s="58"/>
      <c r="P235" s="46">
        <f t="shared" si="9"/>
        <v>31</v>
      </c>
      <c r="Q235" s="11"/>
      <c r="S235" s="118"/>
      <c r="T235" s="120"/>
      <c r="U235" s="121"/>
    </row>
    <row r="236" spans="1:21" s="1" customFormat="1" x14ac:dyDescent="0.25">
      <c r="A236" s="55">
        <v>10</v>
      </c>
      <c r="B236" s="100" t="s">
        <v>201</v>
      </c>
      <c r="C236" s="69" t="s">
        <v>199</v>
      </c>
      <c r="D236" s="47"/>
      <c r="E236" s="47"/>
      <c r="F236" s="47"/>
      <c r="G236" s="47"/>
      <c r="H236" s="47"/>
      <c r="I236" s="47"/>
      <c r="J236" s="47">
        <v>3</v>
      </c>
      <c r="K236" s="47">
        <v>31</v>
      </c>
      <c r="L236" s="47"/>
      <c r="M236" s="47"/>
      <c r="N236" s="47"/>
      <c r="O236" s="58"/>
      <c r="P236" s="46">
        <f t="shared" si="9"/>
        <v>31</v>
      </c>
      <c r="Q236" s="11"/>
    </row>
    <row r="237" spans="1:21" s="1" customFormat="1" x14ac:dyDescent="0.25">
      <c r="A237" s="66">
        <v>11</v>
      </c>
      <c r="B237" s="100" t="s">
        <v>309</v>
      </c>
      <c r="C237" s="69" t="s">
        <v>266</v>
      </c>
      <c r="D237" s="47">
        <v>4</v>
      </c>
      <c r="E237" s="47">
        <v>28</v>
      </c>
      <c r="F237" s="47"/>
      <c r="G237" s="47"/>
      <c r="H237" s="47"/>
      <c r="I237" s="47"/>
      <c r="J237" s="47"/>
      <c r="K237" s="47"/>
      <c r="L237" s="47"/>
      <c r="M237" s="47"/>
      <c r="N237" s="47"/>
      <c r="O237" s="58"/>
      <c r="P237" s="46">
        <f t="shared" si="9"/>
        <v>28</v>
      </c>
      <c r="Q237" s="11"/>
    </row>
    <row r="238" spans="1:21" s="1" customFormat="1" x14ac:dyDescent="0.25">
      <c r="A238" s="66">
        <v>12</v>
      </c>
      <c r="B238" s="99" t="s">
        <v>191</v>
      </c>
      <c r="C238" s="49" t="s">
        <v>192</v>
      </c>
      <c r="D238" s="47"/>
      <c r="E238" s="47"/>
      <c r="F238" s="47">
        <v>4</v>
      </c>
      <c r="G238" s="47">
        <v>28</v>
      </c>
      <c r="H238" s="47"/>
      <c r="I238" s="47"/>
      <c r="J238" s="47"/>
      <c r="K238" s="47"/>
      <c r="L238" s="47"/>
      <c r="M238" s="47"/>
      <c r="N238" s="47"/>
      <c r="O238" s="58"/>
      <c r="P238" s="46">
        <f t="shared" si="9"/>
        <v>28</v>
      </c>
      <c r="Q238" s="11"/>
    </row>
    <row r="239" spans="1:21" s="1" customFormat="1" x14ac:dyDescent="0.25">
      <c r="A239" s="55">
        <v>13</v>
      </c>
      <c r="B239" s="100" t="s">
        <v>216</v>
      </c>
      <c r="C239" s="69" t="s">
        <v>316</v>
      </c>
      <c r="D239" s="47"/>
      <c r="E239" s="47"/>
      <c r="F239" s="47"/>
      <c r="G239" s="47"/>
      <c r="H239" s="47">
        <v>4</v>
      </c>
      <c r="I239" s="47">
        <v>28</v>
      </c>
      <c r="J239" s="47"/>
      <c r="K239" s="47"/>
      <c r="L239" s="47"/>
      <c r="M239" s="47"/>
      <c r="N239" s="47"/>
      <c r="O239" s="58"/>
      <c r="P239" s="46">
        <f t="shared" si="9"/>
        <v>28</v>
      </c>
      <c r="Q239" s="11"/>
    </row>
    <row r="240" spans="1:21" s="1" customFormat="1" x14ac:dyDescent="0.25">
      <c r="A240" s="66">
        <v>14</v>
      </c>
      <c r="B240" s="100" t="s">
        <v>290</v>
      </c>
      <c r="C240" s="69" t="s">
        <v>310</v>
      </c>
      <c r="D240" s="47">
        <v>7</v>
      </c>
      <c r="E240" s="47">
        <v>24</v>
      </c>
      <c r="F240" s="47"/>
      <c r="G240" s="47"/>
      <c r="H240" s="47"/>
      <c r="I240" s="47"/>
      <c r="J240" s="47"/>
      <c r="K240" s="47"/>
      <c r="L240" s="47"/>
      <c r="M240" s="47"/>
      <c r="N240" s="47"/>
      <c r="O240" s="58"/>
      <c r="P240" s="46">
        <f t="shared" si="9"/>
        <v>24</v>
      </c>
      <c r="Q240" s="11"/>
    </row>
    <row r="241" spans="1:17" s="1" customFormat="1" x14ac:dyDescent="0.25">
      <c r="A241" s="66">
        <v>15</v>
      </c>
      <c r="B241" s="99" t="s">
        <v>95</v>
      </c>
      <c r="C241" s="49" t="s">
        <v>96</v>
      </c>
      <c r="D241" s="56">
        <v>9</v>
      </c>
      <c r="E241" s="56">
        <v>22</v>
      </c>
      <c r="F241" s="56"/>
      <c r="G241" s="56"/>
      <c r="H241" s="56"/>
      <c r="I241" s="56"/>
      <c r="J241" s="56"/>
      <c r="K241" s="56"/>
      <c r="L241" s="56"/>
      <c r="M241" s="56"/>
      <c r="N241" s="56"/>
      <c r="O241" s="57"/>
      <c r="P241" s="46">
        <f t="shared" si="9"/>
        <v>22</v>
      </c>
      <c r="Q241" s="11"/>
    </row>
    <row r="242" spans="1:17" s="1" customFormat="1" x14ac:dyDescent="0.25">
      <c r="A242" s="55">
        <v>16</v>
      </c>
      <c r="B242" s="99" t="s">
        <v>118</v>
      </c>
      <c r="C242" s="49" t="s">
        <v>305</v>
      </c>
      <c r="D242" s="47">
        <v>10</v>
      </c>
      <c r="E242" s="47">
        <v>21</v>
      </c>
      <c r="F242" s="47"/>
      <c r="G242" s="47"/>
      <c r="H242" s="47"/>
      <c r="I242" s="47"/>
      <c r="J242" s="47"/>
      <c r="K242" s="47"/>
      <c r="L242" s="47"/>
      <c r="M242" s="47"/>
      <c r="N242" s="47"/>
      <c r="O242" s="58"/>
      <c r="P242" s="46">
        <f t="shared" si="9"/>
        <v>21</v>
      </c>
      <c r="Q242" s="11"/>
    </row>
    <row r="243" spans="1:17" s="1" customFormat="1" x14ac:dyDescent="0.25">
      <c r="A243" s="55"/>
      <c r="B243" s="100"/>
      <c r="C243" s="69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58"/>
      <c r="P243" s="46">
        <f t="shared" si="9"/>
        <v>0</v>
      </c>
      <c r="Q243" s="11"/>
    </row>
    <row r="244" spans="1:17" s="1" customFormat="1" ht="15.75" thickBot="1" x14ac:dyDescent="0.3">
      <c r="A244" s="62"/>
      <c r="B244" s="114"/>
      <c r="C244" s="74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63"/>
      <c r="P244" s="63"/>
      <c r="Q244" s="31"/>
    </row>
    <row r="245" spans="1:17" s="6" customFormat="1" ht="15.75" thickBot="1" x14ac:dyDescent="0.3">
      <c r="B245" s="19"/>
      <c r="C245"/>
      <c r="D245" s="1"/>
      <c r="E245"/>
      <c r="F245" s="1"/>
      <c r="G245"/>
      <c r="H245" s="1"/>
      <c r="I245"/>
      <c r="J245" s="1"/>
      <c r="K245"/>
      <c r="L245" s="1"/>
      <c r="M245"/>
      <c r="N245" s="1"/>
      <c r="O245"/>
      <c r="P245"/>
      <c r="Q245" s="2"/>
    </row>
    <row r="246" spans="1:17" s="6" customFormat="1" x14ac:dyDescent="0.25">
      <c r="A246" s="148" t="s">
        <v>12</v>
      </c>
      <c r="B246" s="41" t="s">
        <v>4</v>
      </c>
      <c r="C246" s="34" t="s">
        <v>315</v>
      </c>
      <c r="D246" s="141">
        <v>1</v>
      </c>
      <c r="E246" s="141"/>
      <c r="F246" s="141">
        <v>2</v>
      </c>
      <c r="G246" s="141"/>
      <c r="H246" s="141">
        <v>3</v>
      </c>
      <c r="I246" s="141"/>
      <c r="J246" s="141">
        <v>4</v>
      </c>
      <c r="K246" s="141"/>
      <c r="L246" s="141">
        <v>5</v>
      </c>
      <c r="M246" s="141"/>
      <c r="N246" s="141">
        <v>6</v>
      </c>
      <c r="O246" s="141"/>
      <c r="P246" s="142"/>
      <c r="Q246" s="144"/>
    </row>
    <row r="247" spans="1:17" ht="43.5" customHeight="1" x14ac:dyDescent="0.25">
      <c r="A247" s="149"/>
      <c r="B247" s="16" t="s">
        <v>13</v>
      </c>
      <c r="C247" s="9" t="s">
        <v>20</v>
      </c>
      <c r="D247" s="146" t="s">
        <v>205</v>
      </c>
      <c r="E247" s="146"/>
      <c r="F247" s="146" t="s">
        <v>206</v>
      </c>
      <c r="G247" s="146"/>
      <c r="H247" s="146" t="s">
        <v>207</v>
      </c>
      <c r="I247" s="146"/>
      <c r="J247" s="146" t="s">
        <v>208</v>
      </c>
      <c r="K247" s="146"/>
      <c r="L247" s="146" t="s">
        <v>3</v>
      </c>
      <c r="M247" s="146"/>
      <c r="N247" s="146" t="s">
        <v>209</v>
      </c>
      <c r="O247" s="147"/>
      <c r="P247" s="143"/>
      <c r="Q247" s="145"/>
    </row>
    <row r="248" spans="1:17" ht="34.5" thickBot="1" x14ac:dyDescent="0.3">
      <c r="A248" s="36" t="s">
        <v>21</v>
      </c>
      <c r="B248" s="28" t="s">
        <v>5</v>
      </c>
      <c r="C248" s="28" t="s">
        <v>6</v>
      </c>
      <c r="D248" s="22" t="s">
        <v>22</v>
      </c>
      <c r="E248" s="22" t="s">
        <v>23</v>
      </c>
      <c r="F248" s="22" t="s">
        <v>22</v>
      </c>
      <c r="G248" s="22" t="s">
        <v>23</v>
      </c>
      <c r="H248" s="22" t="s">
        <v>22</v>
      </c>
      <c r="I248" s="22" t="s">
        <v>23</v>
      </c>
      <c r="J248" s="22" t="s">
        <v>22</v>
      </c>
      <c r="K248" s="22" t="s">
        <v>23</v>
      </c>
      <c r="L248" s="22" t="s">
        <v>22</v>
      </c>
      <c r="M248" s="22" t="s">
        <v>23</v>
      </c>
      <c r="N248" s="22" t="s">
        <v>22</v>
      </c>
      <c r="O248" s="22" t="s">
        <v>23</v>
      </c>
      <c r="P248" s="23" t="s">
        <v>7</v>
      </c>
      <c r="Q248" s="18" t="s">
        <v>8</v>
      </c>
    </row>
    <row r="249" spans="1:17" s="8" customFormat="1" x14ac:dyDescent="0.25">
      <c r="A249" s="55">
        <v>3</v>
      </c>
      <c r="B249" s="67" t="s">
        <v>114</v>
      </c>
      <c r="C249" s="67" t="s">
        <v>194</v>
      </c>
      <c r="D249" s="46">
        <v>3</v>
      </c>
      <c r="E249" s="46">
        <v>31</v>
      </c>
      <c r="F249" s="46"/>
      <c r="G249" s="46"/>
      <c r="H249" s="46"/>
      <c r="I249" s="46"/>
      <c r="J249" s="46">
        <v>1</v>
      </c>
      <c r="K249" s="46">
        <v>40</v>
      </c>
      <c r="L249" s="46"/>
      <c r="M249" s="46"/>
      <c r="N249" s="46"/>
      <c r="O249" s="61"/>
      <c r="P249" s="59">
        <f t="shared" ref="P249:P254" si="10">E249+G249+I249+K249+M249+O249</f>
        <v>71</v>
      </c>
      <c r="Q249" s="13"/>
    </row>
    <row r="250" spans="1:17" s="8" customFormat="1" x14ac:dyDescent="0.25">
      <c r="A250" s="104">
        <v>1</v>
      </c>
      <c r="B250" s="67" t="s">
        <v>298</v>
      </c>
      <c r="C250" s="67" t="s">
        <v>311</v>
      </c>
      <c r="D250" s="59">
        <v>1</v>
      </c>
      <c r="E250" s="59">
        <v>40</v>
      </c>
      <c r="F250" s="59"/>
      <c r="G250" s="59"/>
      <c r="H250" s="59"/>
      <c r="I250" s="59"/>
      <c r="J250" s="59"/>
      <c r="K250" s="59"/>
      <c r="L250" s="59"/>
      <c r="M250" s="59"/>
      <c r="N250" s="59"/>
      <c r="O250" s="60"/>
      <c r="P250" s="59">
        <f t="shared" si="10"/>
        <v>40</v>
      </c>
      <c r="Q250" s="96"/>
    </row>
    <row r="251" spans="1:17" s="8" customFormat="1" x14ac:dyDescent="0.25">
      <c r="A251" s="104">
        <v>12</v>
      </c>
      <c r="B251" s="67" t="s">
        <v>195</v>
      </c>
      <c r="C251" s="67" t="s">
        <v>71</v>
      </c>
      <c r="D251" s="46"/>
      <c r="E251" s="46"/>
      <c r="F251" s="46"/>
      <c r="G251" s="46"/>
      <c r="H251" s="46">
        <v>1</v>
      </c>
      <c r="I251" s="46">
        <v>40</v>
      </c>
      <c r="J251" s="46"/>
      <c r="K251" s="46"/>
      <c r="L251" s="46"/>
      <c r="M251" s="46"/>
      <c r="N251" s="46"/>
      <c r="O251" s="61"/>
      <c r="P251" s="59">
        <f t="shared" si="10"/>
        <v>40</v>
      </c>
      <c r="Q251" s="20"/>
    </row>
    <row r="252" spans="1:17" s="8" customFormat="1" x14ac:dyDescent="0.25">
      <c r="A252" s="55">
        <v>2</v>
      </c>
      <c r="B252" s="49" t="s">
        <v>292</v>
      </c>
      <c r="C252" s="49" t="s">
        <v>313</v>
      </c>
      <c r="D252" s="47">
        <v>2</v>
      </c>
      <c r="E252" s="47">
        <v>35</v>
      </c>
      <c r="F252" s="47"/>
      <c r="G252" s="47"/>
      <c r="H252" s="47"/>
      <c r="I252" s="47"/>
      <c r="J252" s="47"/>
      <c r="K252" s="47"/>
      <c r="L252" s="47"/>
      <c r="M252" s="47"/>
      <c r="N252" s="47"/>
      <c r="O252" s="58"/>
      <c r="P252" s="59">
        <f t="shared" si="10"/>
        <v>35</v>
      </c>
      <c r="Q252" s="12"/>
    </row>
    <row r="253" spans="1:17" s="8" customFormat="1" x14ac:dyDescent="0.25">
      <c r="A253" s="104">
        <v>4</v>
      </c>
      <c r="B253" s="49" t="s">
        <v>97</v>
      </c>
      <c r="C253" s="49" t="s">
        <v>312</v>
      </c>
      <c r="D253" s="56">
        <v>4</v>
      </c>
      <c r="E253" s="56">
        <v>28</v>
      </c>
      <c r="F253" s="85"/>
      <c r="G253" s="85"/>
      <c r="H253" s="85"/>
      <c r="I253" s="85"/>
      <c r="J253" s="85"/>
      <c r="K253" s="85"/>
      <c r="L253" s="85"/>
      <c r="M253" s="85"/>
      <c r="N253" s="85"/>
      <c r="O253" s="98"/>
      <c r="P253" s="59">
        <f t="shared" si="10"/>
        <v>28</v>
      </c>
      <c r="Q253" s="115"/>
    </row>
    <row r="254" spans="1:17" s="8" customFormat="1" ht="15.75" thickBot="1" x14ac:dyDescent="0.3">
      <c r="A254" s="76"/>
      <c r="B254" s="74"/>
      <c r="C254" s="74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63"/>
      <c r="P254" s="75">
        <f t="shared" si="10"/>
        <v>0</v>
      </c>
      <c r="Q254" s="26"/>
    </row>
    <row r="255" spans="1:17" s="1" customFormat="1" x14ac:dyDescent="0.25">
      <c r="A255" s="6"/>
      <c r="C255"/>
      <c r="E255"/>
      <c r="G255"/>
      <c r="I255"/>
      <c r="K255"/>
      <c r="M255"/>
      <c r="O255"/>
      <c r="P255"/>
      <c r="Q255" s="2"/>
    </row>
    <row r="257" spans="1:17" x14ac:dyDescent="0.25">
      <c r="B257" s="43"/>
    </row>
    <row r="258" spans="1:17" s="8" customFormat="1" ht="15" customHeight="1" x14ac:dyDescent="0.25">
      <c r="A258" s="6"/>
      <c r="B258" s="43"/>
      <c r="C258"/>
      <c r="D258" s="1"/>
      <c r="E258"/>
      <c r="F258" s="1"/>
      <c r="G258"/>
      <c r="H258" s="1"/>
      <c r="I258"/>
      <c r="J258" s="1"/>
      <c r="K258"/>
      <c r="L258" s="1"/>
      <c r="M258"/>
      <c r="N258" s="1"/>
      <c r="O258"/>
      <c r="P258"/>
      <c r="Q258" s="2"/>
    </row>
    <row r="259" spans="1:17" x14ac:dyDescent="0.25">
      <c r="B259" s="1"/>
    </row>
    <row r="260" spans="1:17" x14ac:dyDescent="0.25">
      <c r="B260" s="1"/>
    </row>
    <row r="261" spans="1:17" x14ac:dyDescent="0.25">
      <c r="B261" s="1"/>
    </row>
    <row r="262" spans="1:17" s="1" customFormat="1" x14ac:dyDescent="0.25">
      <c r="A262" s="6"/>
      <c r="C262"/>
      <c r="E262"/>
      <c r="G262"/>
      <c r="I262"/>
      <c r="K262"/>
      <c r="M262"/>
      <c r="O262"/>
      <c r="P262"/>
      <c r="Q262" s="2"/>
    </row>
    <row r="263" spans="1:17" s="1" customFormat="1" x14ac:dyDescent="0.25">
      <c r="A263" s="6"/>
      <c r="C263"/>
      <c r="E263"/>
      <c r="G263"/>
      <c r="I263"/>
      <c r="K263"/>
      <c r="M263"/>
      <c r="O263"/>
      <c r="P263"/>
      <c r="Q263" s="2"/>
    </row>
    <row r="264" spans="1:17" s="1" customFormat="1" x14ac:dyDescent="0.25">
      <c r="A264" s="6"/>
      <c r="C264"/>
      <c r="E264"/>
      <c r="G264"/>
      <c r="I264"/>
      <c r="K264"/>
      <c r="M264"/>
      <c r="O264"/>
      <c r="P264"/>
      <c r="Q264" s="2"/>
    </row>
    <row r="265" spans="1:17" s="1" customFormat="1" x14ac:dyDescent="0.25">
      <c r="A265" s="6"/>
      <c r="C265"/>
      <c r="E265"/>
      <c r="G265"/>
      <c r="I265"/>
      <c r="K265"/>
      <c r="M265"/>
      <c r="O265"/>
      <c r="P265"/>
      <c r="Q265" s="2"/>
    </row>
    <row r="266" spans="1:17" s="1" customFormat="1" x14ac:dyDescent="0.25">
      <c r="A266" s="6"/>
      <c r="C266"/>
      <c r="E266"/>
      <c r="G266"/>
      <c r="I266"/>
      <c r="K266"/>
      <c r="M266"/>
      <c r="O266"/>
      <c r="P266"/>
      <c r="Q266" s="2"/>
    </row>
    <row r="267" spans="1:17" s="1" customFormat="1" x14ac:dyDescent="0.25">
      <c r="A267" s="6"/>
      <c r="C267"/>
      <c r="E267"/>
      <c r="G267"/>
      <c r="I267"/>
      <c r="K267"/>
      <c r="M267"/>
      <c r="O267"/>
      <c r="P267"/>
      <c r="Q267" s="2"/>
    </row>
    <row r="268" spans="1:17" s="1" customFormat="1" x14ac:dyDescent="0.25">
      <c r="A268" s="6"/>
      <c r="C268"/>
      <c r="E268"/>
      <c r="G268"/>
      <c r="I268"/>
      <c r="K268"/>
      <c r="M268"/>
      <c r="O268"/>
      <c r="P268"/>
      <c r="Q268" s="2"/>
    </row>
    <row r="269" spans="1:17" s="1" customFormat="1" x14ac:dyDescent="0.25">
      <c r="A269" s="6"/>
      <c r="C269"/>
      <c r="E269"/>
      <c r="G269"/>
      <c r="I269"/>
      <c r="K269"/>
      <c r="M269"/>
      <c r="O269"/>
      <c r="P269"/>
      <c r="Q269" s="2"/>
    </row>
    <row r="270" spans="1:17" s="1" customFormat="1" x14ac:dyDescent="0.25">
      <c r="A270" s="6"/>
      <c r="C270"/>
      <c r="E270"/>
      <c r="G270"/>
      <c r="I270"/>
      <c r="K270"/>
      <c r="M270"/>
      <c r="O270"/>
      <c r="P270"/>
      <c r="Q270" s="2"/>
    </row>
    <row r="271" spans="1:17" s="1" customFormat="1" x14ac:dyDescent="0.25">
      <c r="A271" s="6"/>
      <c r="C271"/>
      <c r="E271"/>
      <c r="G271"/>
      <c r="I271"/>
      <c r="K271"/>
      <c r="M271"/>
      <c r="O271"/>
      <c r="P271"/>
      <c r="Q271" s="2"/>
    </row>
    <row r="272" spans="1:17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</sheetData>
  <sortState ref="A249:Q260">
    <sortCondition descending="1" ref="P249:P260"/>
  </sortState>
  <mergeCells count="166">
    <mergeCell ref="A246:A247"/>
    <mergeCell ref="N246:O246"/>
    <mergeCell ref="N224:O224"/>
    <mergeCell ref="A224:A225"/>
    <mergeCell ref="J225:K225"/>
    <mergeCell ref="L225:M225"/>
    <mergeCell ref="N225:O225"/>
    <mergeCell ref="D224:E224"/>
    <mergeCell ref="F224:G224"/>
    <mergeCell ref="H224:I224"/>
    <mergeCell ref="J224:K224"/>
    <mergeCell ref="L224:M224"/>
    <mergeCell ref="N247:O247"/>
    <mergeCell ref="D246:E246"/>
    <mergeCell ref="F246:G246"/>
    <mergeCell ref="H246:I246"/>
    <mergeCell ref="J246:K246"/>
    <mergeCell ref="L246:M246"/>
    <mergeCell ref="P246:P247"/>
    <mergeCell ref="Q246:Q247"/>
    <mergeCell ref="D247:E247"/>
    <mergeCell ref="F247:G247"/>
    <mergeCell ref="H247:I247"/>
    <mergeCell ref="J247:K247"/>
    <mergeCell ref="L247:M247"/>
    <mergeCell ref="Q194:Q195"/>
    <mergeCell ref="D195:E195"/>
    <mergeCell ref="F195:G195"/>
    <mergeCell ref="H195:I195"/>
    <mergeCell ref="J195:K195"/>
    <mergeCell ref="L195:M195"/>
    <mergeCell ref="N195:O195"/>
    <mergeCell ref="D194:E194"/>
    <mergeCell ref="F194:G194"/>
    <mergeCell ref="H194:I194"/>
    <mergeCell ref="J194:K194"/>
    <mergeCell ref="L194:M194"/>
    <mergeCell ref="P224:P225"/>
    <mergeCell ref="Q224:Q225"/>
    <mergeCell ref="D225:E225"/>
    <mergeCell ref="F225:G225"/>
    <mergeCell ref="H225:I225"/>
    <mergeCell ref="Q178:Q179"/>
    <mergeCell ref="D179:E179"/>
    <mergeCell ref="F179:G179"/>
    <mergeCell ref="H179:I179"/>
    <mergeCell ref="J179:K179"/>
    <mergeCell ref="L179:M179"/>
    <mergeCell ref="N179:O179"/>
    <mergeCell ref="D178:E178"/>
    <mergeCell ref="F178:G178"/>
    <mergeCell ref="H178:I178"/>
    <mergeCell ref="J178:K178"/>
    <mergeCell ref="L178:M178"/>
    <mergeCell ref="N178:O178"/>
    <mergeCell ref="D156:E156"/>
    <mergeCell ref="F156:G156"/>
    <mergeCell ref="H156:I156"/>
    <mergeCell ref="J156:K156"/>
    <mergeCell ref="L156:M156"/>
    <mergeCell ref="A194:A195"/>
    <mergeCell ref="N194:O194"/>
    <mergeCell ref="P178:P179"/>
    <mergeCell ref="A178:A179"/>
    <mergeCell ref="P194:P195"/>
    <mergeCell ref="A156:A157"/>
    <mergeCell ref="A139:A140"/>
    <mergeCell ref="N156:O156"/>
    <mergeCell ref="P156:P157"/>
    <mergeCell ref="Q156:Q157"/>
    <mergeCell ref="D157:E157"/>
    <mergeCell ref="F157:G157"/>
    <mergeCell ref="H157:I157"/>
    <mergeCell ref="J157:K157"/>
    <mergeCell ref="L157:M157"/>
    <mergeCell ref="N139:O139"/>
    <mergeCell ref="P139:P140"/>
    <mergeCell ref="Q139:Q140"/>
    <mergeCell ref="D140:E140"/>
    <mergeCell ref="F140:G140"/>
    <mergeCell ref="H140:I140"/>
    <mergeCell ref="J140:K140"/>
    <mergeCell ref="L140:M140"/>
    <mergeCell ref="N140:O140"/>
    <mergeCell ref="D139:E139"/>
    <mergeCell ref="F139:G139"/>
    <mergeCell ref="H139:I139"/>
    <mergeCell ref="J139:K139"/>
    <mergeCell ref="L139:M139"/>
    <mergeCell ref="N157:O157"/>
    <mergeCell ref="P118:P119"/>
    <mergeCell ref="Q118:Q119"/>
    <mergeCell ref="D119:E119"/>
    <mergeCell ref="F119:G119"/>
    <mergeCell ref="H119:I119"/>
    <mergeCell ref="J119:K119"/>
    <mergeCell ref="L119:M119"/>
    <mergeCell ref="N119:O119"/>
    <mergeCell ref="D118:E118"/>
    <mergeCell ref="F118:G118"/>
    <mergeCell ref="H118:I118"/>
    <mergeCell ref="J118:K118"/>
    <mergeCell ref="L118:M118"/>
    <mergeCell ref="P88:P89"/>
    <mergeCell ref="Q88:Q89"/>
    <mergeCell ref="D89:E89"/>
    <mergeCell ref="F89:G89"/>
    <mergeCell ref="H89:I89"/>
    <mergeCell ref="J89:K89"/>
    <mergeCell ref="L89:M89"/>
    <mergeCell ref="N89:O89"/>
    <mergeCell ref="D88:E88"/>
    <mergeCell ref="F88:G88"/>
    <mergeCell ref="H88:I88"/>
    <mergeCell ref="J88:K88"/>
    <mergeCell ref="L88:M88"/>
    <mergeCell ref="N88:O88"/>
    <mergeCell ref="L51:M51"/>
    <mergeCell ref="N51:O51"/>
    <mergeCell ref="D50:E50"/>
    <mergeCell ref="F50:G50"/>
    <mergeCell ref="H50:I50"/>
    <mergeCell ref="J50:K50"/>
    <mergeCell ref="L50:M50"/>
    <mergeCell ref="A118:A119"/>
    <mergeCell ref="N118:O118"/>
    <mergeCell ref="A88:A89"/>
    <mergeCell ref="B3:D3"/>
    <mergeCell ref="A50:A51"/>
    <mergeCell ref="N50:O50"/>
    <mergeCell ref="P24:P25"/>
    <mergeCell ref="Q24:Q25"/>
    <mergeCell ref="D25:E25"/>
    <mergeCell ref="F25:G25"/>
    <mergeCell ref="H25:I25"/>
    <mergeCell ref="J25:K25"/>
    <mergeCell ref="L25:M25"/>
    <mergeCell ref="N25:O25"/>
    <mergeCell ref="H24:I24"/>
    <mergeCell ref="J24:K24"/>
    <mergeCell ref="L24:M24"/>
    <mergeCell ref="N24:O24"/>
    <mergeCell ref="A24:A25"/>
    <mergeCell ref="D24:E24"/>
    <mergeCell ref="F24:G24"/>
    <mergeCell ref="P50:P51"/>
    <mergeCell ref="Q50:Q51"/>
    <mergeCell ref="D51:E51"/>
    <mergeCell ref="F51:G51"/>
    <mergeCell ref="H51:I51"/>
    <mergeCell ref="J51:K51"/>
    <mergeCell ref="P5:P6"/>
    <mergeCell ref="Q5:Q6"/>
    <mergeCell ref="D6:E6"/>
    <mergeCell ref="F6:G6"/>
    <mergeCell ref="H6:I6"/>
    <mergeCell ref="J6:K6"/>
    <mergeCell ref="L6:M6"/>
    <mergeCell ref="N6:O6"/>
    <mergeCell ref="A5:A6"/>
    <mergeCell ref="D5:E5"/>
    <mergeCell ref="F5:G5"/>
    <mergeCell ref="H5:I5"/>
    <mergeCell ref="J5:K5"/>
    <mergeCell ref="L5:M5"/>
    <mergeCell ref="N5:O5"/>
  </mergeCells>
  <pageMargins left="0.6692913385826772" right="0.23622047244094491" top="0.53" bottom="0.19685039370078741" header="0.39" footer="0.31496062992125984"/>
  <pageSetup paperSize="9" orientation="landscape" r:id="rId1"/>
  <headerFooter>
    <oddHeader xml:space="preserve">&amp;L
</oddHeader>
  </headerFooter>
  <rowBreaks count="11" manualBreakCount="11">
    <brk id="22" max="16383" man="1"/>
    <brk id="48" max="16383" man="1"/>
    <brk id="86" max="16383" man="1"/>
    <brk id="116" max="16383" man="1"/>
    <brk id="137" max="16383" man="1"/>
    <brk id="154" max="16383" man="1"/>
    <brk id="176" max="16383" man="1"/>
    <brk id="192" max="16383" man="1"/>
    <brk id="222" max="16383" man="1"/>
    <brk id="244" max="16383" man="1"/>
    <brk id="2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Timing</dc:creator>
  <cp:lastModifiedBy>Boris</cp:lastModifiedBy>
  <cp:lastPrinted>2017-10-09T07:04:18Z</cp:lastPrinted>
  <dcterms:created xsi:type="dcterms:W3CDTF">2015-04-12T10:47:52Z</dcterms:created>
  <dcterms:modified xsi:type="dcterms:W3CDTF">2018-09-09T17:39:14Z</dcterms:modified>
</cp:coreProperties>
</file>