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ji dokumenti\ŠPORTNA  ZVEZA\TRŽIŠKI POKAL\2018\REZULTATI\"/>
    </mc:Choice>
  </mc:AlternateContent>
  <bookViews>
    <workbookView xWindow="0" yWindow="0" windowWidth="24000" windowHeight="97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P9" i="1" l="1"/>
  <c r="P11" i="1"/>
  <c r="P18" i="1"/>
  <c r="P17" i="1"/>
  <c r="P16" i="1"/>
  <c r="P15" i="1"/>
  <c r="P20" i="1"/>
  <c r="P10" i="1"/>
  <c r="P12" i="1"/>
  <c r="P21" i="1"/>
  <c r="P13" i="1"/>
  <c r="P8" i="1"/>
  <c r="P22" i="1"/>
  <c r="P23" i="1"/>
  <c r="P14" i="1"/>
  <c r="P24" i="1"/>
  <c r="P25" i="1"/>
  <c r="P26" i="1"/>
  <c r="P27" i="1"/>
  <c r="P28" i="1"/>
  <c r="P29" i="1"/>
  <c r="P30" i="1"/>
  <c r="P35" i="1"/>
  <c r="P37" i="1"/>
  <c r="P41" i="1"/>
  <c r="P39" i="1"/>
  <c r="P42" i="1"/>
  <c r="P43" i="1"/>
  <c r="P36" i="1"/>
  <c r="P45" i="1"/>
  <c r="P47" i="1"/>
  <c r="P49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46" i="1"/>
  <c r="P65" i="1"/>
  <c r="P38" i="1"/>
  <c r="P40" i="1"/>
  <c r="P48" i="1"/>
  <c r="P66" i="1"/>
  <c r="P67" i="1"/>
  <c r="P68" i="1"/>
  <c r="P44" i="1"/>
  <c r="P69" i="1"/>
  <c r="P70" i="1"/>
  <c r="P71" i="1"/>
  <c r="P72" i="1"/>
  <c r="P73" i="1"/>
  <c r="P74" i="1"/>
  <c r="P82" i="1"/>
  <c r="P100" i="1"/>
  <c r="P104" i="1"/>
  <c r="P85" i="1"/>
  <c r="P86" i="1"/>
  <c r="P105" i="1"/>
  <c r="P88" i="1"/>
  <c r="P91" i="1"/>
  <c r="P106" i="1"/>
  <c r="P87" i="1"/>
  <c r="P89" i="1"/>
  <c r="P107" i="1"/>
  <c r="P108" i="1"/>
  <c r="P83" i="1"/>
  <c r="P90" i="1"/>
  <c r="P93" i="1"/>
  <c r="P109" i="1"/>
  <c r="P95" i="1"/>
  <c r="P110" i="1"/>
  <c r="P111" i="1"/>
  <c r="P112" i="1"/>
  <c r="P113" i="1"/>
  <c r="P114" i="1"/>
  <c r="P115" i="1"/>
  <c r="P116" i="1"/>
  <c r="P117" i="1"/>
  <c r="P118" i="1"/>
  <c r="P99" i="1"/>
  <c r="P119" i="1"/>
  <c r="P120" i="1"/>
  <c r="P121" i="1"/>
  <c r="P122" i="1"/>
  <c r="P123" i="1"/>
  <c r="P81" i="1"/>
  <c r="P84" i="1"/>
  <c r="P80" i="1"/>
  <c r="P92" i="1"/>
  <c r="P94" i="1"/>
  <c r="P96" i="1"/>
  <c r="P102" i="1"/>
  <c r="P103" i="1"/>
  <c r="P124" i="1"/>
  <c r="P125" i="1"/>
  <c r="P126" i="1"/>
  <c r="P127" i="1"/>
  <c r="P128" i="1"/>
  <c r="P97" i="1"/>
  <c r="P101" i="1"/>
  <c r="P129" i="1"/>
  <c r="P130" i="1"/>
  <c r="P131" i="1"/>
  <c r="P141" i="1"/>
  <c r="P142" i="1"/>
  <c r="P143" i="1"/>
  <c r="P138" i="1"/>
  <c r="P144" i="1"/>
  <c r="P145" i="1"/>
  <c r="P139" i="1"/>
  <c r="P152" i="1"/>
  <c r="P140" i="1"/>
  <c r="P153" i="1"/>
  <c r="P154" i="1"/>
  <c r="P155" i="1"/>
  <c r="P156" i="1"/>
  <c r="P157" i="1"/>
  <c r="P137" i="1"/>
  <c r="P158" i="1"/>
  <c r="P159" i="1"/>
  <c r="P147" i="1"/>
  <c r="P146" i="1"/>
  <c r="P148" i="1"/>
  <c r="P160" i="1"/>
  <c r="P161" i="1"/>
  <c r="P162" i="1"/>
  <c r="P163" i="1"/>
  <c r="P149" i="1"/>
  <c r="P150" i="1"/>
  <c r="P151" i="1"/>
  <c r="P164" i="1"/>
  <c r="P165" i="1"/>
  <c r="P166" i="1"/>
  <c r="P167" i="1"/>
  <c r="P168" i="1"/>
  <c r="P169" i="1"/>
  <c r="P170" i="1"/>
  <c r="P175" i="1"/>
  <c r="P177" i="1"/>
  <c r="P181" i="1"/>
  <c r="P183" i="1"/>
  <c r="P176" i="1"/>
  <c r="P185" i="1"/>
  <c r="P180" i="1"/>
  <c r="P178" i="1"/>
  <c r="P189" i="1"/>
  <c r="P179" i="1"/>
  <c r="P190" i="1"/>
  <c r="P187" i="1"/>
  <c r="P182" i="1"/>
  <c r="P191" i="1"/>
  <c r="P192" i="1"/>
  <c r="P186" i="1"/>
  <c r="P193" i="1"/>
  <c r="P184" i="1"/>
  <c r="P194" i="1"/>
  <c r="P195" i="1"/>
  <c r="P196" i="1"/>
  <c r="P197" i="1"/>
  <c r="P198" i="1"/>
  <c r="P204" i="1"/>
  <c r="P206" i="1"/>
  <c r="P208" i="1"/>
  <c r="P212" i="1"/>
  <c r="P210" i="1"/>
  <c r="P205" i="1"/>
  <c r="P207" i="1"/>
  <c r="P213" i="1"/>
  <c r="P209" i="1"/>
  <c r="P211" i="1"/>
  <c r="P214" i="1"/>
  <c r="P226" i="1"/>
  <c r="P227" i="1"/>
  <c r="P230" i="1"/>
  <c r="P232" i="1"/>
  <c r="P222" i="1"/>
  <c r="P224" i="1"/>
  <c r="P228" i="1"/>
  <c r="P231" i="1"/>
  <c r="P223" i="1"/>
  <c r="P235" i="1"/>
  <c r="P219" i="1"/>
  <c r="P233" i="1"/>
  <c r="P234" i="1"/>
  <c r="P225" i="1"/>
  <c r="P236" i="1"/>
  <c r="P237" i="1"/>
  <c r="P238" i="1"/>
  <c r="P239" i="1"/>
  <c r="P229" i="1"/>
  <c r="P240" i="1"/>
  <c r="P220" i="1"/>
  <c r="P241" i="1"/>
  <c r="P242" i="1"/>
  <c r="P243" i="1"/>
  <c r="P248" i="1"/>
  <c r="P258" i="1"/>
  <c r="P252" i="1"/>
  <c r="P249" i="1"/>
  <c r="P250" i="1"/>
  <c r="P259" i="1"/>
  <c r="P253" i="1"/>
  <c r="P254" i="1"/>
  <c r="P255" i="1"/>
  <c r="P256" i="1"/>
  <c r="P260" i="1"/>
  <c r="P261" i="1"/>
  <c r="P262" i="1"/>
  <c r="P263" i="1"/>
  <c r="P251" i="1"/>
  <c r="P264" i="1"/>
  <c r="P265" i="1"/>
  <c r="P272" i="1"/>
  <c r="P274" i="1"/>
  <c r="P276" i="1"/>
  <c r="P278" i="1"/>
  <c r="P280" i="1"/>
  <c r="P275" i="1"/>
  <c r="P281" i="1"/>
  <c r="P286" i="1"/>
  <c r="P279" i="1"/>
  <c r="P292" i="1"/>
  <c r="P293" i="1"/>
  <c r="P294" i="1"/>
  <c r="P273" i="1"/>
  <c r="P271" i="1"/>
  <c r="P285" i="1"/>
  <c r="P282" i="1"/>
  <c r="P277" i="1"/>
  <c r="P283" i="1"/>
  <c r="P295" i="1"/>
  <c r="P296" i="1"/>
  <c r="P297" i="1"/>
  <c r="P298" i="1"/>
  <c r="P270" i="1"/>
  <c r="P284" i="1"/>
  <c r="P289" i="1"/>
  <c r="P287" i="1"/>
  <c r="P290" i="1"/>
  <c r="P299" i="1"/>
  <c r="P300" i="1"/>
  <c r="P301" i="1"/>
  <c r="P302" i="1"/>
  <c r="P288" i="1"/>
  <c r="P307" i="1"/>
  <c r="P319" i="1"/>
  <c r="P320" i="1"/>
  <c r="P317" i="1"/>
  <c r="P318" i="1"/>
  <c r="P311" i="1"/>
  <c r="P321" i="1"/>
  <c r="P312" i="1"/>
  <c r="P315" i="1"/>
  <c r="P314" i="1"/>
  <c r="P316" i="1"/>
  <c r="P308" i="1"/>
  <c r="P322" i="1"/>
  <c r="P323" i="1"/>
  <c r="P313" i="1"/>
  <c r="P309" i="1"/>
  <c r="P328" i="1"/>
  <c r="P331" i="1"/>
  <c r="P333" i="1"/>
  <c r="P329" i="1"/>
  <c r="P334" i="1"/>
  <c r="P335" i="1"/>
  <c r="P336" i="1"/>
  <c r="P337" i="1"/>
  <c r="P330" i="1"/>
  <c r="P338" i="1"/>
  <c r="P339" i="1"/>
  <c r="P332" i="1" l="1"/>
  <c r="P310" i="1"/>
  <c r="P291" i="1"/>
  <c r="P257" i="1"/>
  <c r="P221" i="1"/>
  <c r="P203" i="1"/>
  <c r="P188" i="1"/>
  <c r="P136" i="1"/>
  <c r="P98" i="1"/>
  <c r="P50" i="1"/>
  <c r="P75" i="1"/>
  <c r="P19" i="1"/>
</calcChain>
</file>

<file path=xl/sharedStrings.xml><?xml version="1.0" encoding="utf-8"?>
<sst xmlns="http://schemas.openxmlformats.org/spreadsheetml/2006/main" count="894" uniqueCount="463">
  <si>
    <t>Rezultati po kategorijah</t>
  </si>
  <si>
    <t>MOŠKI</t>
  </si>
  <si>
    <t>A</t>
  </si>
  <si>
    <t>JESENSKI KROS</t>
  </si>
  <si>
    <t>SPOL</t>
  </si>
  <si>
    <t>IME</t>
  </si>
  <si>
    <t>PRIIMEK</t>
  </si>
  <si>
    <t>SKUPAJ</t>
  </si>
  <si>
    <t>MESTO</t>
  </si>
  <si>
    <t>B</t>
  </si>
  <si>
    <t>C</t>
  </si>
  <si>
    <t>D</t>
  </si>
  <si>
    <t>E</t>
  </si>
  <si>
    <t>ŽENSKI</t>
  </si>
  <si>
    <t>OD 30 DO VKLJUČNO 39 LET</t>
  </si>
  <si>
    <t>OD 40 DO VKLJUČNO 49 LET</t>
  </si>
  <si>
    <t>OD 50 DO VKLJUČNO 59 LET</t>
  </si>
  <si>
    <t>OD 60 DO VKLJUČNO 69 LET</t>
  </si>
  <si>
    <t>NAD 70 LET</t>
  </si>
  <si>
    <t>DO VKLJUČNO 29 LET</t>
  </si>
  <si>
    <t>NAD 60 LET</t>
  </si>
  <si>
    <t>ZAP. ŠT.</t>
  </si>
  <si>
    <t xml:space="preserve"> MESTO</t>
  </si>
  <si>
    <t>ŠT. TOČK</t>
  </si>
  <si>
    <t xml:space="preserve"> DO VKLJUČNO 29 LET</t>
  </si>
  <si>
    <t>Karmen</t>
  </si>
  <si>
    <t>Ema Valentina</t>
  </si>
  <si>
    <t xml:space="preserve">Sajovic </t>
  </si>
  <si>
    <t>Dina</t>
  </si>
  <si>
    <t>Pintarič</t>
  </si>
  <si>
    <t>Anamarija</t>
  </si>
  <si>
    <t xml:space="preserve">Kejžar </t>
  </si>
  <si>
    <t>Vanja</t>
  </si>
  <si>
    <t xml:space="preserve">Hladnik </t>
  </si>
  <si>
    <t>Tatjana</t>
  </si>
  <si>
    <t xml:space="preserve">Selan </t>
  </si>
  <si>
    <t>Barbara</t>
  </si>
  <si>
    <t>Mateja</t>
  </si>
  <si>
    <t>Polona</t>
  </si>
  <si>
    <t>Romana</t>
  </si>
  <si>
    <t xml:space="preserve">Rozman </t>
  </si>
  <si>
    <t>Vinka</t>
  </si>
  <si>
    <t>Aleš</t>
  </si>
  <si>
    <t xml:space="preserve">Krajnik </t>
  </si>
  <si>
    <t>Klemen</t>
  </si>
  <si>
    <t xml:space="preserve">Zupan </t>
  </si>
  <si>
    <t>Boštjan</t>
  </si>
  <si>
    <t>Robert</t>
  </si>
  <si>
    <t>Žiga</t>
  </si>
  <si>
    <t>Matjaž</t>
  </si>
  <si>
    <t>Tomaž</t>
  </si>
  <si>
    <t>Simon</t>
  </si>
  <si>
    <t>Denis</t>
  </si>
  <si>
    <t>Borut</t>
  </si>
  <si>
    <t>Marko</t>
  </si>
  <si>
    <t>Andrej</t>
  </si>
  <si>
    <t>Leopold</t>
  </si>
  <si>
    <t>Rozman</t>
  </si>
  <si>
    <t>Bojan</t>
  </si>
  <si>
    <t>Damijan</t>
  </si>
  <si>
    <t>Tone</t>
  </si>
  <si>
    <t>Štefan</t>
  </si>
  <si>
    <t>Marijan</t>
  </si>
  <si>
    <t>Pavel</t>
  </si>
  <si>
    <t>Ismet</t>
  </si>
  <si>
    <t>Rajko</t>
  </si>
  <si>
    <t>Tine</t>
  </si>
  <si>
    <t>Habjan</t>
  </si>
  <si>
    <t>Sindi</t>
  </si>
  <si>
    <t>Matej</t>
  </si>
  <si>
    <t>Jure</t>
  </si>
  <si>
    <t>Trpin</t>
  </si>
  <si>
    <t>Ribnikar</t>
  </si>
  <si>
    <t>Blaž</t>
  </si>
  <si>
    <t>Franci</t>
  </si>
  <si>
    <t>Teraž</t>
  </si>
  <si>
    <t>Marjan</t>
  </si>
  <si>
    <t>Drago</t>
  </si>
  <si>
    <t>Šarabon</t>
  </si>
  <si>
    <t>F</t>
  </si>
  <si>
    <t>Urška</t>
  </si>
  <si>
    <t>Malovrh</t>
  </si>
  <si>
    <t>Košir</t>
  </si>
  <si>
    <t>Meglič</t>
  </si>
  <si>
    <t>Peter</t>
  </si>
  <si>
    <t>Manca</t>
  </si>
  <si>
    <t>Marija</t>
  </si>
  <si>
    <t>S. Podlesnik</t>
  </si>
  <si>
    <t>Lešnik</t>
  </si>
  <si>
    <t>Koder</t>
  </si>
  <si>
    <t>Brovč</t>
  </si>
  <si>
    <t>Košnjek</t>
  </si>
  <si>
    <t>Mohorč</t>
  </si>
  <si>
    <t>Lilijana</t>
  </si>
  <si>
    <t>Valant</t>
  </si>
  <si>
    <t xml:space="preserve">Patricija </t>
  </si>
  <si>
    <t>Plazar</t>
  </si>
  <si>
    <t>Šolar</t>
  </si>
  <si>
    <t>Lea</t>
  </si>
  <si>
    <t>Čebin</t>
  </si>
  <si>
    <t>Veronika</t>
  </si>
  <si>
    <t>Perc</t>
  </si>
  <si>
    <t>Purg</t>
  </si>
  <si>
    <t xml:space="preserve">Anja </t>
  </si>
  <si>
    <t>Zima</t>
  </si>
  <si>
    <t>Ahačič Premrl</t>
  </si>
  <si>
    <t xml:space="preserve">Polona </t>
  </si>
  <si>
    <t>Hrastnik</t>
  </si>
  <si>
    <t>Benedičič Peternel</t>
  </si>
  <si>
    <t xml:space="preserve">Sanela </t>
  </si>
  <si>
    <t>Biberovič</t>
  </si>
  <si>
    <t>Sergeja</t>
  </si>
  <si>
    <t>Valjavec</t>
  </si>
  <si>
    <t>Kristina</t>
  </si>
  <si>
    <t>Bele</t>
  </si>
  <si>
    <t xml:space="preserve">Tadeja </t>
  </si>
  <si>
    <t>Knez</t>
  </si>
  <si>
    <t>Rosana</t>
  </si>
  <si>
    <t>Brišar</t>
  </si>
  <si>
    <t>Trobec Mlakar</t>
  </si>
  <si>
    <t xml:space="preserve">Suzana </t>
  </si>
  <si>
    <t>Horvat</t>
  </si>
  <si>
    <t>Julija</t>
  </si>
  <si>
    <t>Ankica</t>
  </si>
  <si>
    <t>Šilar</t>
  </si>
  <si>
    <t>Viktorija</t>
  </si>
  <si>
    <t>Vukotič</t>
  </si>
  <si>
    <t>Nada</t>
  </si>
  <si>
    <t>Stupar</t>
  </si>
  <si>
    <t>Ivanka</t>
  </si>
  <si>
    <t>Širca</t>
  </si>
  <si>
    <t>Lojzka</t>
  </si>
  <si>
    <t>Kobe</t>
  </si>
  <si>
    <t>Timotej</t>
  </si>
  <si>
    <t>Goja</t>
  </si>
  <si>
    <t>Dejan</t>
  </si>
  <si>
    <t>Preindl</t>
  </si>
  <si>
    <t xml:space="preserve">Urban </t>
  </si>
  <si>
    <t>Žitnik</t>
  </si>
  <si>
    <t>Štrukelj</t>
  </si>
  <si>
    <t>Matijevič</t>
  </si>
  <si>
    <t>Nejc</t>
  </si>
  <si>
    <t>Perko</t>
  </si>
  <si>
    <t>Erčulj</t>
  </si>
  <si>
    <t xml:space="preserve">Tomaž </t>
  </si>
  <si>
    <t>Vodlan</t>
  </si>
  <si>
    <t>Mikelj</t>
  </si>
  <si>
    <t>Lendaro</t>
  </si>
  <si>
    <t xml:space="preserve">Andrej </t>
  </si>
  <si>
    <t>Robič</t>
  </si>
  <si>
    <t>Brenk</t>
  </si>
  <si>
    <t>Tomo</t>
  </si>
  <si>
    <t>Petek</t>
  </si>
  <si>
    <t>Debeljak</t>
  </si>
  <si>
    <t>Panič</t>
  </si>
  <si>
    <t>Špendal</t>
  </si>
  <si>
    <t>Dolar</t>
  </si>
  <si>
    <t>Strnad</t>
  </si>
  <si>
    <t>Kogoj</t>
  </si>
  <si>
    <t>Kavar</t>
  </si>
  <si>
    <t>Brinovec</t>
  </si>
  <si>
    <t>Petrovčič</t>
  </si>
  <si>
    <t>Galin</t>
  </si>
  <si>
    <t>Bogdan</t>
  </si>
  <si>
    <t>Finžgar</t>
  </si>
  <si>
    <t>Srečmik</t>
  </si>
  <si>
    <t>Sajovic</t>
  </si>
  <si>
    <t>P. Strnad</t>
  </si>
  <si>
    <t>Dolinar</t>
  </si>
  <si>
    <t>Slobodan</t>
  </si>
  <si>
    <t>Ilić</t>
  </si>
  <si>
    <t>Mrežar</t>
  </si>
  <si>
    <t>Krempl</t>
  </si>
  <si>
    <t>Zdravc</t>
  </si>
  <si>
    <t>Ručigaj</t>
  </si>
  <si>
    <t>Dedić</t>
  </si>
  <si>
    <t>Erlah</t>
  </si>
  <si>
    <t xml:space="preserve">Nadja </t>
  </si>
  <si>
    <t>Moser</t>
  </si>
  <si>
    <t>Marjeta</t>
  </si>
  <si>
    <t>Vrhunc</t>
  </si>
  <si>
    <t>Shizuko</t>
  </si>
  <si>
    <t>Pečnik</t>
  </si>
  <si>
    <t xml:space="preserve">Ana </t>
  </si>
  <si>
    <t>Novak</t>
  </si>
  <si>
    <t>Nataša</t>
  </si>
  <si>
    <t>Kosec</t>
  </si>
  <si>
    <t>Rubnik</t>
  </si>
  <si>
    <t>Cirila</t>
  </si>
  <si>
    <t>Jana</t>
  </si>
  <si>
    <t>Bajželj</t>
  </si>
  <si>
    <t>Mojca</t>
  </si>
  <si>
    <t>Slatnar</t>
  </si>
  <si>
    <t>Anita</t>
  </si>
  <si>
    <t>Rems</t>
  </si>
  <si>
    <t>Tina</t>
  </si>
  <si>
    <t>Klinar</t>
  </si>
  <si>
    <t>Amadeja</t>
  </si>
  <si>
    <t>Bri</t>
  </si>
  <si>
    <t>Cossavella</t>
  </si>
  <si>
    <t xml:space="preserve">Janez </t>
  </si>
  <si>
    <t>Ambrož</t>
  </si>
  <si>
    <t>Slavko</t>
  </si>
  <si>
    <t>Sitar</t>
  </si>
  <si>
    <t>Lojze</t>
  </si>
  <si>
    <t>Kovič</t>
  </si>
  <si>
    <t>Franc</t>
  </si>
  <si>
    <t>Hribernik</t>
  </si>
  <si>
    <t>Jesenko</t>
  </si>
  <si>
    <t>Milivoj</t>
  </si>
  <si>
    <t>Papič</t>
  </si>
  <si>
    <t>Vinko</t>
  </si>
  <si>
    <t>Kerkez</t>
  </si>
  <si>
    <t>Rajgelj</t>
  </si>
  <si>
    <t>Ivo</t>
  </si>
  <si>
    <t>Jelenc</t>
  </si>
  <si>
    <t>Anton</t>
  </si>
  <si>
    <t>Knavs</t>
  </si>
  <si>
    <t>Jože</t>
  </si>
  <si>
    <t>Jere</t>
  </si>
  <si>
    <t>Vincenc</t>
  </si>
  <si>
    <t>Švab</t>
  </si>
  <si>
    <t>Žnidarič</t>
  </si>
  <si>
    <t>Kirm</t>
  </si>
  <si>
    <t>Janez</t>
  </si>
  <si>
    <t>Pirnar</t>
  </si>
  <si>
    <t>Naglič</t>
  </si>
  <si>
    <t>Miha</t>
  </si>
  <si>
    <t>Jerič</t>
  </si>
  <si>
    <t>Frenk</t>
  </si>
  <si>
    <t>Miro</t>
  </si>
  <si>
    <t>Savič</t>
  </si>
  <si>
    <t>Pirc</t>
  </si>
  <si>
    <t>Urbanc</t>
  </si>
  <si>
    <t>Danilo</t>
  </si>
  <si>
    <t>Šimnic</t>
  </si>
  <si>
    <t>Soklič</t>
  </si>
  <si>
    <t>Mirko</t>
  </si>
  <si>
    <t>Janjatovič</t>
  </si>
  <si>
    <t>Sebastjan</t>
  </si>
  <si>
    <t>Jurij</t>
  </si>
  <si>
    <t>Kenda</t>
  </si>
  <si>
    <t>Hrovat</t>
  </si>
  <si>
    <t>Kaltenekar</t>
  </si>
  <si>
    <t>Luis</t>
  </si>
  <si>
    <t>Zupančič</t>
  </si>
  <si>
    <t xml:space="preserve">Sebastjan </t>
  </si>
  <si>
    <t>Janežič</t>
  </si>
  <si>
    <t>Rus</t>
  </si>
  <si>
    <t>Erjavec</t>
  </si>
  <si>
    <t>Mitja</t>
  </si>
  <si>
    <t>Selan</t>
  </si>
  <si>
    <t>Uroš</t>
  </si>
  <si>
    <t>Gros</t>
  </si>
  <si>
    <t>Repinc</t>
  </si>
  <si>
    <t>Dušan</t>
  </si>
  <si>
    <t>Globočnik</t>
  </si>
  <si>
    <t>Anže</t>
  </si>
  <si>
    <t>Sobočan</t>
  </si>
  <si>
    <t>Štefe</t>
  </si>
  <si>
    <t>Srna</t>
  </si>
  <si>
    <t>Babič</t>
  </si>
  <si>
    <t>Željko</t>
  </si>
  <si>
    <t>Gašper</t>
  </si>
  <si>
    <t>Bregar</t>
  </si>
  <si>
    <t>Aljaž</t>
  </si>
  <si>
    <t>Božič</t>
  </si>
  <si>
    <t>Hren</t>
  </si>
  <si>
    <t>Kristjan</t>
  </si>
  <si>
    <t>Godnov</t>
  </si>
  <si>
    <t>Colton</t>
  </si>
  <si>
    <t>Prince</t>
  </si>
  <si>
    <t xml:space="preserve">Marko </t>
  </si>
  <si>
    <t>Hercog</t>
  </si>
  <si>
    <t xml:space="preserve">Martin </t>
  </si>
  <si>
    <t>Ambrožič</t>
  </si>
  <si>
    <t>Luka</t>
  </si>
  <si>
    <t>Bobnar</t>
  </si>
  <si>
    <t xml:space="preserve">Roman </t>
  </si>
  <si>
    <t>Nemc</t>
  </si>
  <si>
    <t>Kvas</t>
  </si>
  <si>
    <t>Sašo</t>
  </si>
  <si>
    <t>Kitek</t>
  </si>
  <si>
    <t>Cevec</t>
  </si>
  <si>
    <t>Damjan</t>
  </si>
  <si>
    <t>Dolenc</t>
  </si>
  <si>
    <t>Joža</t>
  </si>
  <si>
    <t>Tadej</t>
  </si>
  <si>
    <t>Lukan</t>
  </si>
  <si>
    <t>Mihalič</t>
  </si>
  <si>
    <t>Gorazd</t>
  </si>
  <si>
    <t>Starman</t>
  </si>
  <si>
    <t>Volčini</t>
  </si>
  <si>
    <t>Pavšek</t>
  </si>
  <si>
    <t>Trobec</t>
  </si>
  <si>
    <t>Leitinger</t>
  </si>
  <si>
    <t>Miran</t>
  </si>
  <si>
    <t>Kogoj Radich</t>
  </si>
  <si>
    <t>Thomas</t>
  </si>
  <si>
    <t>Tautsche</t>
  </si>
  <si>
    <t>Srečko</t>
  </si>
  <si>
    <t>Kos</t>
  </si>
  <si>
    <t>Markuta</t>
  </si>
  <si>
    <t>Darko</t>
  </si>
  <si>
    <t>Udovč</t>
  </si>
  <si>
    <t>Lado</t>
  </si>
  <si>
    <t>Sedej</t>
  </si>
  <si>
    <t>Gregorčič</t>
  </si>
  <si>
    <t>Maruša</t>
  </si>
  <si>
    <t>Turk</t>
  </si>
  <si>
    <t>Ajda</t>
  </si>
  <si>
    <t>Vodnjov</t>
  </si>
  <si>
    <t>Kaja</t>
  </si>
  <si>
    <t>Gea</t>
  </si>
  <si>
    <t>Klopčar</t>
  </si>
  <si>
    <t>Eva</t>
  </si>
  <si>
    <t>Zorka</t>
  </si>
  <si>
    <t>Bošnjak</t>
  </si>
  <si>
    <t>Tanja</t>
  </si>
  <si>
    <t>Kralj</t>
  </si>
  <si>
    <t>Vanda</t>
  </si>
  <si>
    <t>Mušič</t>
  </si>
  <si>
    <t>Brigita</t>
  </si>
  <si>
    <t>Petkovič</t>
  </si>
  <si>
    <t>Verica</t>
  </si>
  <si>
    <t>Jerman</t>
  </si>
  <si>
    <t>Merlak</t>
  </si>
  <si>
    <t>Jožefa</t>
  </si>
  <si>
    <t xml:space="preserve">Matija </t>
  </si>
  <si>
    <t>Stegnar</t>
  </si>
  <si>
    <t>Primož</t>
  </si>
  <si>
    <t>Benedičič</t>
  </si>
  <si>
    <t>Oblak</t>
  </si>
  <si>
    <t>Hribar</t>
  </si>
  <si>
    <t>Dovžan</t>
  </si>
  <si>
    <t>Vladimir</t>
  </si>
  <si>
    <t>Štalec</t>
  </si>
  <si>
    <t>Jazbec</t>
  </si>
  <si>
    <t>Primožič</t>
  </si>
  <si>
    <t>Alenka</t>
  </si>
  <si>
    <t>Petrinec</t>
  </si>
  <si>
    <t>Duša</t>
  </si>
  <si>
    <t>Čebašek</t>
  </si>
  <si>
    <t xml:space="preserve">Franci </t>
  </si>
  <si>
    <t>Meta</t>
  </si>
  <si>
    <t>Lužar</t>
  </si>
  <si>
    <t>Florjanič</t>
  </si>
  <si>
    <t>Rok</t>
  </si>
  <si>
    <t>Seliškar</t>
  </si>
  <si>
    <t>Jan</t>
  </si>
  <si>
    <t>Tišler</t>
  </si>
  <si>
    <t>Iztok</t>
  </si>
  <si>
    <t>12. TEK PO ULICAH TRŽIČA</t>
  </si>
  <si>
    <t>25. GORSKI TEK POD KRIŠKO GORO</t>
  </si>
  <si>
    <t>2. TEK NA STARI LJUBELJ</t>
  </si>
  <si>
    <t>5. TEK PO POTI TREH ZVONOV</t>
  </si>
  <si>
    <t>7. TEK POD STORŽIČ</t>
  </si>
  <si>
    <t>TRŽIŠKI POKAL V REKREATIVNIH TEKIH ZA LETO 2018</t>
  </si>
  <si>
    <t xml:space="preserve">Alenka </t>
  </si>
  <si>
    <t>Pevc</t>
  </si>
  <si>
    <t>Markun</t>
  </si>
  <si>
    <t>Lidija</t>
  </si>
  <si>
    <t>Valenta</t>
  </si>
  <si>
    <t>Maja</t>
  </si>
  <si>
    <t>Mali</t>
  </si>
  <si>
    <t>Klančnik Pobežin</t>
  </si>
  <si>
    <t>Teja</t>
  </si>
  <si>
    <t>Zadravec</t>
  </si>
  <si>
    <t>Ivo Janez</t>
  </si>
  <si>
    <t>LETO ROJSTVA NAD 1948</t>
  </si>
  <si>
    <t>LETO ROJSTVA 1958 - 1949</t>
  </si>
  <si>
    <t>LETO ROJSTVA 1968 - 1959</t>
  </si>
  <si>
    <t>LETO ROJSTVA 1978 - 1969</t>
  </si>
  <si>
    <t>LETO ROJSTVA 1988 - 1979</t>
  </si>
  <si>
    <t>DO LETA ROJSTVA 1989</t>
  </si>
  <si>
    <t>Rihtarič</t>
  </si>
  <si>
    <t>Macuh</t>
  </si>
  <si>
    <t>Kert</t>
  </si>
  <si>
    <t>Mujio</t>
  </si>
  <si>
    <t>Miyachi</t>
  </si>
  <si>
    <t>Potočnik</t>
  </si>
  <si>
    <t>Krnc</t>
  </si>
  <si>
    <t>Gregor</t>
  </si>
  <si>
    <t>Podviz</t>
  </si>
  <si>
    <t>Šega</t>
  </si>
  <si>
    <t>Koprivnik</t>
  </si>
  <si>
    <t>Čarman</t>
  </si>
  <si>
    <t>Pivk</t>
  </si>
  <si>
    <t>Roblek</t>
  </si>
  <si>
    <t>Bakarič</t>
  </si>
  <si>
    <t>Sebastian</t>
  </si>
  <si>
    <t>Barbo</t>
  </si>
  <si>
    <t>Bashir</t>
  </si>
  <si>
    <t>Rezai</t>
  </si>
  <si>
    <t>Tobi</t>
  </si>
  <si>
    <t>Gaberšček</t>
  </si>
  <si>
    <t>Žan</t>
  </si>
  <si>
    <t>Žepič</t>
  </si>
  <si>
    <t>Eržen</t>
  </si>
  <si>
    <t>Ervin</t>
  </si>
  <si>
    <t>Brulc</t>
  </si>
  <si>
    <t>Gregpr</t>
  </si>
  <si>
    <t>Osolni</t>
  </si>
  <si>
    <t>Pesič</t>
  </si>
  <si>
    <t>Bertoncelj</t>
  </si>
  <si>
    <t>Premrl</t>
  </si>
  <si>
    <t>Vajs</t>
  </si>
  <si>
    <t>Igor</t>
  </si>
  <si>
    <t>Iglič</t>
  </si>
  <si>
    <t>Kotar</t>
  </si>
  <si>
    <t>Senad</t>
  </si>
  <si>
    <t>Džamastagič</t>
  </si>
  <si>
    <t>Samo</t>
  </si>
  <si>
    <t>Ivančič</t>
  </si>
  <si>
    <t>Karl</t>
  </si>
  <si>
    <t>Vrbnjak</t>
  </si>
  <si>
    <t>Stane</t>
  </si>
  <si>
    <t>Zorman</t>
  </si>
  <si>
    <t>Branko</t>
  </si>
  <si>
    <t>Lipnik</t>
  </si>
  <si>
    <t>Ludvik</t>
  </si>
  <si>
    <t>Lucija</t>
  </si>
  <si>
    <t>Kropar</t>
  </si>
  <si>
    <t>Špela</t>
  </si>
  <si>
    <t>Kukovič</t>
  </si>
  <si>
    <t>Tinkara</t>
  </si>
  <si>
    <t>Urša</t>
  </si>
  <si>
    <t>Kuhar</t>
  </si>
  <si>
    <t>Neja</t>
  </si>
  <si>
    <t>Krišnar</t>
  </si>
  <si>
    <t>Nives</t>
  </si>
  <si>
    <t>Skube</t>
  </si>
  <si>
    <t xml:space="preserve">Sara </t>
  </si>
  <si>
    <t>Truden</t>
  </si>
  <si>
    <t>Sabina</t>
  </si>
  <si>
    <t>Lana</t>
  </si>
  <si>
    <t>Radikovič</t>
  </si>
  <si>
    <t>Darja</t>
  </si>
  <si>
    <t>Dacar</t>
  </si>
  <si>
    <t>Jožica</t>
  </si>
  <si>
    <t>Stojc</t>
  </si>
  <si>
    <t>Nina</t>
  </si>
  <si>
    <t>Žnidar</t>
  </si>
  <si>
    <t>Lunar</t>
  </si>
  <si>
    <t>Mrak</t>
  </si>
  <si>
    <t>Janja</t>
  </si>
  <si>
    <t>Košar</t>
  </si>
  <si>
    <t>Vesna</t>
  </si>
  <si>
    <t>Tišler Sušnik</t>
  </si>
  <si>
    <t>Dobre</t>
  </si>
  <si>
    <t>Jelka</t>
  </si>
  <si>
    <t>Lombar</t>
  </si>
  <si>
    <t>Tavčar</t>
  </si>
  <si>
    <t>Suzana</t>
  </si>
  <si>
    <t>Jolanda</t>
  </si>
  <si>
    <t>Petač</t>
  </si>
  <si>
    <t>Vladimira</t>
  </si>
  <si>
    <t>Pavlič</t>
  </si>
  <si>
    <t>Mohorič</t>
  </si>
  <si>
    <t>Vetrnik</t>
  </si>
  <si>
    <t>Šiftar</t>
  </si>
  <si>
    <t>LETO ROJSTVA DO  1989</t>
  </si>
  <si>
    <t>LETO ROJSTVA NAD 1958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</si>
</sst>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36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8"/>
      <color rgb="FF080000"/>
      <name val="MS Sans Serif"/>
      <charset val="238"/>
    </font>
    <font>
      <sz val="11"/>
      <name val="Calibri"/>
      <family val="2"/>
      <charset val="238"/>
      <scheme val="minor"/>
    </font>
    <font>
      <sz val="11"/>
      <color rgb="FF08000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3" fillId="0" borderId="0" applyNumberFormat="0" applyFill="0" applyBorder="0" applyAlignment="0" applyProtection="0"/>
    <xf numFmtId="0" fontId="14" fillId="0" borderId="1" applyNumberFormat="0" applyFill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4" applyNumberFormat="0" applyAlignment="0" applyProtection="0"/>
    <xf numFmtId="0" fontId="21" fillId="6" borderId="5" applyNumberFormat="0" applyAlignment="0" applyProtection="0"/>
    <xf numFmtId="0" fontId="22" fillId="6" borderId="4" applyNumberFormat="0" applyAlignment="0" applyProtection="0"/>
    <xf numFmtId="0" fontId="23" fillId="0" borderId="6" applyNumberFormat="0" applyFill="0" applyAlignment="0" applyProtection="0"/>
    <xf numFmtId="0" fontId="24" fillId="7" borderId="7" applyNumberFormat="0" applyAlignment="0" applyProtection="0"/>
    <xf numFmtId="0" fontId="25" fillId="0" borderId="0" applyNumberFormat="0" applyFill="0" applyBorder="0" applyAlignment="0" applyProtection="0"/>
    <xf numFmtId="0" fontId="12" fillId="8" borderId="8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28" fillId="32" borderId="0" applyNumberFormat="0" applyBorder="0" applyAlignment="0" applyProtection="0"/>
  </cellStyleXfs>
  <cellXfs count="148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/>
    </xf>
    <xf numFmtId="0" fontId="29" fillId="0" borderId="0" xfId="0" applyFont="1" applyFill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0" fillId="0" borderId="0" xfId="0" applyFill="1"/>
    <xf numFmtId="0" fontId="31" fillId="34" borderId="10" xfId="0" applyFont="1" applyFill="1" applyBorder="1" applyAlignment="1">
      <alignment horizontal="center" vertical="center"/>
    </xf>
    <xf numFmtId="0" fontId="35" fillId="0" borderId="0" xfId="0" applyFont="1"/>
    <xf numFmtId="0" fontId="31" fillId="33" borderId="10" xfId="0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2" fillId="0" borderId="15" xfId="0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1" fillId="34" borderId="11" xfId="0" applyFont="1" applyFill="1" applyBorder="1" applyAlignment="1">
      <alignment horizontal="center" vertical="center"/>
    </xf>
    <xf numFmtId="0" fontId="31" fillId="33" borderId="11" xfId="0" applyFont="1" applyFill="1" applyBorder="1" applyAlignment="1">
      <alignment horizontal="center" vertical="center"/>
    </xf>
    <xf numFmtId="0" fontId="34" fillId="34" borderId="23" xfId="0" applyFont="1" applyFill="1" applyBorder="1" applyAlignment="1">
      <alignment horizontal="center"/>
    </xf>
    <xf numFmtId="0" fontId="32" fillId="35" borderId="26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32" fillId="0" borderId="22" xfId="0" applyFont="1" applyBorder="1" applyAlignment="1">
      <alignment horizontal="center" vertical="center"/>
    </xf>
    <xf numFmtId="0" fontId="0" fillId="35" borderId="17" xfId="0" applyFill="1" applyBorder="1" applyAlignment="1">
      <alignment horizontal="center" vertical="center"/>
    </xf>
    <xf numFmtId="0" fontId="40" fillId="35" borderId="17" xfId="0" applyFont="1" applyFill="1" applyBorder="1" applyAlignment="1">
      <alignment horizontal="center" vertical="center" wrapText="1"/>
    </xf>
    <xf numFmtId="0" fontId="32" fillId="35" borderId="16" xfId="0" applyFont="1" applyFill="1" applyBorder="1" applyAlignment="1">
      <alignment horizontal="center" vertical="center" wrapText="1"/>
    </xf>
    <xf numFmtId="0" fontId="32" fillId="35" borderId="18" xfId="0" applyFont="1" applyFill="1" applyBorder="1" applyAlignment="1">
      <alignment horizontal="center" vertical="center" wrapText="1"/>
    </xf>
    <xf numFmtId="0" fontId="34" fillId="34" borderId="23" xfId="0" applyFont="1" applyFill="1" applyBorder="1" applyAlignment="1">
      <alignment horizontal="center"/>
    </xf>
    <xf numFmtId="0" fontId="32" fillId="0" borderId="18" xfId="0" applyFont="1" applyBorder="1" applyAlignment="1">
      <alignment horizontal="center" vertical="center"/>
    </xf>
    <xf numFmtId="0" fontId="0" fillId="0" borderId="0" xfId="0" applyFill="1" applyBorder="1"/>
    <xf numFmtId="0" fontId="0" fillId="35" borderId="17" xfId="0" applyFill="1" applyBorder="1" applyAlignment="1">
      <alignment horizontal="center" vertical="center"/>
    </xf>
    <xf numFmtId="0" fontId="31" fillId="33" borderId="10" xfId="0" applyFont="1" applyFill="1" applyBorder="1" applyAlignment="1">
      <alignment horizontal="center" vertical="center" wrapText="1"/>
    </xf>
    <xf numFmtId="0" fontId="31" fillId="34" borderId="10" xfId="0" applyFont="1" applyFill="1" applyBorder="1" applyAlignment="1">
      <alignment horizontal="center" vertical="center" wrapText="1"/>
    </xf>
    <xf numFmtId="0" fontId="32" fillId="0" borderId="18" xfId="0" applyFont="1" applyFill="1" applyBorder="1" applyAlignment="1">
      <alignment horizontal="center" vertical="center" wrapText="1"/>
    </xf>
    <xf numFmtId="0" fontId="34" fillId="34" borderId="12" xfId="0" applyFont="1" applyFill="1" applyBorder="1" applyAlignment="1">
      <alignment horizontal="center" wrapText="1"/>
    </xf>
    <xf numFmtId="0" fontId="31" fillId="0" borderId="0" xfId="0" applyFont="1"/>
    <xf numFmtId="0" fontId="34" fillId="33" borderId="12" xfId="0" applyFont="1" applyFill="1" applyBorder="1" applyAlignment="1">
      <alignment horizontal="center" wrapText="1"/>
    </xf>
    <xf numFmtId="0" fontId="0" fillId="0" borderId="27" xfId="0" applyBorder="1" applyAlignment="1">
      <alignment horizontal="center" vertical="center"/>
    </xf>
    <xf numFmtId="0" fontId="11" fillId="35" borderId="16" xfId="0" applyFont="1" applyFill="1" applyBorder="1" applyAlignment="1">
      <alignment horizontal="center" wrapText="1"/>
    </xf>
    <xf numFmtId="0" fontId="32" fillId="0" borderId="15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/>
    </xf>
    <xf numFmtId="0" fontId="34" fillId="34" borderId="23" xfId="0" applyFont="1" applyFill="1" applyBorder="1" applyAlignment="1">
      <alignment horizontal="center"/>
    </xf>
    <xf numFmtId="0" fontId="34" fillId="33" borderId="23" xfId="0" applyFont="1" applyFill="1" applyBorder="1" applyAlignment="1">
      <alignment horizontal="center"/>
    </xf>
    <xf numFmtId="0" fontId="32" fillId="0" borderId="26" xfId="0" applyFont="1" applyBorder="1" applyAlignment="1">
      <alignment horizontal="center" vertical="center"/>
    </xf>
    <xf numFmtId="49" fontId="42" fillId="0" borderId="0" xfId="0" applyNumberFormat="1" applyFont="1" applyAlignment="1"/>
    <xf numFmtId="0" fontId="10" fillId="0" borderId="28" xfId="0" applyFont="1" applyFill="1" applyBorder="1" applyAlignment="1">
      <alignment horizontal="center" wrapText="1"/>
    </xf>
    <xf numFmtId="0" fontId="10" fillId="0" borderId="12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43" fillId="0" borderId="10" xfId="0" applyFont="1" applyBorder="1"/>
    <xf numFmtId="49" fontId="44" fillId="0" borderId="10" xfId="0" applyNumberFormat="1" applyFont="1" applyBorder="1" applyAlignment="1"/>
    <xf numFmtId="0" fontId="10" fillId="0" borderId="1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49" fontId="44" fillId="0" borderId="10" xfId="0" applyNumberFormat="1" applyFont="1" applyBorder="1" applyAlignment="1">
      <alignment horizontal="left"/>
    </xf>
    <xf numFmtId="0" fontId="10" fillId="0" borderId="23" xfId="0" applyFont="1" applyBorder="1" applyAlignment="1">
      <alignment horizontal="center" vertical="center"/>
    </xf>
    <xf numFmtId="0" fontId="10" fillId="0" borderId="20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16" xfId="0" applyFont="1" applyFill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43" fillId="0" borderId="12" xfId="0" applyFont="1" applyBorder="1"/>
    <xf numFmtId="0" fontId="10" fillId="0" borderId="14" xfId="0" applyFont="1" applyFill="1" applyBorder="1" applyAlignment="1">
      <alignment horizontal="center"/>
    </xf>
    <xf numFmtId="0" fontId="43" fillId="0" borderId="28" xfId="0" applyFont="1" applyBorder="1"/>
    <xf numFmtId="0" fontId="43" fillId="0" borderId="28" xfId="0" applyFont="1" applyBorder="1" applyAlignment="1">
      <alignment horizontal="left"/>
    </xf>
    <xf numFmtId="0" fontId="43" fillId="0" borderId="10" xfId="0" applyFont="1" applyBorder="1" applyAlignment="1">
      <alignment horizontal="left"/>
    </xf>
    <xf numFmtId="0" fontId="43" fillId="0" borderId="12" xfId="0" applyFont="1" applyBorder="1" applyAlignment="1">
      <alignment horizontal="left"/>
    </xf>
    <xf numFmtId="0" fontId="43" fillId="0" borderId="25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43" fillId="0" borderId="10" xfId="0" applyFont="1" applyFill="1" applyBorder="1"/>
    <xf numFmtId="0" fontId="43" fillId="0" borderId="25" xfId="0" applyFont="1" applyBorder="1"/>
    <xf numFmtId="0" fontId="43" fillId="0" borderId="17" xfId="0" applyFont="1" applyBorder="1"/>
    <xf numFmtId="0" fontId="10" fillId="0" borderId="17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 wrapText="1"/>
    </xf>
    <xf numFmtId="0" fontId="43" fillId="0" borderId="17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10" fillId="0" borderId="31" xfId="0" applyFont="1" applyBorder="1" applyAlignment="1">
      <alignment horizontal="center" vertical="center"/>
    </xf>
    <xf numFmtId="0" fontId="10" fillId="0" borderId="10" xfId="0" applyFont="1" applyFill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0" fillId="0" borderId="25" xfId="0" applyFont="1" applyFill="1" applyBorder="1" applyAlignment="1">
      <alignment horizontal="center" vertical="center"/>
    </xf>
    <xf numFmtId="49" fontId="44" fillId="0" borderId="17" xfId="0" applyNumberFormat="1" applyFont="1" applyBorder="1" applyAlignment="1"/>
    <xf numFmtId="0" fontId="5" fillId="0" borderId="17" xfId="0" applyFont="1" applyBorder="1" applyAlignment="1">
      <alignment horizontal="left"/>
    </xf>
    <xf numFmtId="0" fontId="32" fillId="0" borderId="34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/>
    </xf>
    <xf numFmtId="0" fontId="11" fillId="35" borderId="17" xfId="0" applyFont="1" applyFill="1" applyBorder="1" applyAlignment="1">
      <alignment horizontal="center" wrapText="1"/>
    </xf>
    <xf numFmtId="0" fontId="32" fillId="35" borderId="3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/>
    </xf>
    <xf numFmtId="0" fontId="32" fillId="0" borderId="22" xfId="0" applyFont="1" applyFill="1" applyBorder="1" applyAlignment="1">
      <alignment horizontal="center" vertical="center"/>
    </xf>
    <xf numFmtId="0" fontId="32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43" fillId="0" borderId="32" xfId="0" applyFont="1" applyBorder="1"/>
    <xf numFmtId="0" fontId="43" fillId="0" borderId="32" xfId="0" applyFont="1" applyBorder="1" applyAlignment="1">
      <alignment horizontal="left"/>
    </xf>
    <xf numFmtId="0" fontId="43" fillId="0" borderId="39" xfId="0" applyFont="1" applyBorder="1"/>
    <xf numFmtId="0" fontId="1" fillId="0" borderId="10" xfId="0" applyFont="1" applyBorder="1" applyAlignment="1">
      <alignment horizontal="left"/>
    </xf>
    <xf numFmtId="0" fontId="10" fillId="0" borderId="32" xfId="0" applyFont="1" applyFill="1" applyBorder="1" applyAlignment="1">
      <alignment horizontal="center" wrapText="1"/>
    </xf>
    <xf numFmtId="0" fontId="10" fillId="0" borderId="38" xfId="0" applyFont="1" applyFill="1" applyBorder="1" applyAlignment="1">
      <alignment horizontal="center"/>
    </xf>
    <xf numFmtId="49" fontId="44" fillId="0" borderId="28" xfId="0" applyNumberFormat="1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2" fillId="0" borderId="21" xfId="0" applyFont="1" applyBorder="1" applyAlignment="1">
      <alignment horizontal="center" vertical="center"/>
    </xf>
    <xf numFmtId="0" fontId="10" fillId="0" borderId="20" xfId="0" applyFont="1" applyFill="1" applyBorder="1" applyAlignment="1">
      <alignment horizontal="center" wrapText="1"/>
    </xf>
    <xf numFmtId="0" fontId="7" fillId="0" borderId="28" xfId="0" applyFont="1" applyBorder="1" applyAlignment="1">
      <alignment horizontal="left"/>
    </xf>
    <xf numFmtId="49" fontId="44" fillId="0" borderId="28" xfId="0" applyNumberFormat="1" applyFont="1" applyFill="1" applyBorder="1" applyAlignment="1">
      <alignment horizontal="left"/>
    </xf>
    <xf numFmtId="0" fontId="43" fillId="0" borderId="28" xfId="0" applyFont="1" applyFill="1" applyBorder="1"/>
    <xf numFmtId="0" fontId="6" fillId="0" borderId="28" xfId="0" applyFont="1" applyFill="1" applyBorder="1" applyAlignment="1">
      <alignment horizontal="left"/>
    </xf>
    <xf numFmtId="49" fontId="44" fillId="0" borderId="28" xfId="0" applyNumberFormat="1" applyFont="1" applyBorder="1" applyAlignment="1"/>
    <xf numFmtId="0" fontId="6" fillId="0" borderId="28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43" fillId="0" borderId="30" xfId="0" applyFont="1" applyBorder="1"/>
    <xf numFmtId="0" fontId="32" fillId="0" borderId="26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wrapText="1"/>
    </xf>
    <xf numFmtId="0" fontId="31" fillId="34" borderId="19" xfId="0" applyFont="1" applyFill="1" applyBorder="1" applyAlignment="1">
      <alignment horizontal="center"/>
    </xf>
    <xf numFmtId="0" fontId="31" fillId="34" borderId="20" xfId="0" applyFont="1" applyFill="1" applyBorder="1" applyAlignment="1">
      <alignment horizontal="center"/>
    </xf>
    <xf numFmtId="0" fontId="31" fillId="34" borderId="21" xfId="0" applyFont="1" applyFill="1" applyBorder="1" applyAlignment="1">
      <alignment horizontal="center" vertical="center"/>
    </xf>
    <xf numFmtId="0" fontId="31" fillId="34" borderId="22" xfId="0" applyFont="1" applyFill="1" applyBorder="1" applyAlignment="1">
      <alignment horizontal="center" vertical="center"/>
    </xf>
    <xf numFmtId="0" fontId="41" fillId="34" borderId="10" xfId="0" applyFont="1" applyFill="1" applyBorder="1" applyAlignment="1">
      <alignment horizontal="center" vertical="center" wrapText="1"/>
    </xf>
    <xf numFmtId="0" fontId="41" fillId="34" borderId="11" xfId="0" applyFont="1" applyFill="1" applyBorder="1" applyAlignment="1">
      <alignment horizontal="center" vertical="center" wrapText="1"/>
    </xf>
    <xf numFmtId="0" fontId="33" fillId="34" borderId="19" xfId="0" applyFont="1" applyFill="1" applyBorder="1" applyAlignment="1">
      <alignment horizontal="center" vertical="center"/>
    </xf>
    <xf numFmtId="0" fontId="31" fillId="34" borderId="20" xfId="0" applyFont="1" applyFill="1" applyBorder="1" applyAlignment="1">
      <alignment horizontal="center" vertical="center"/>
    </xf>
    <xf numFmtId="0" fontId="34" fillId="34" borderId="12" xfId="0" applyFont="1" applyFill="1" applyBorder="1" applyAlignment="1">
      <alignment horizont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0" fillId="34" borderId="19" xfId="0" applyFill="1" applyBorder="1" applyAlignment="1">
      <alignment horizontal="center"/>
    </xf>
    <xf numFmtId="0" fontId="0" fillId="34" borderId="20" xfId="0" applyFill="1" applyBorder="1" applyAlignment="1">
      <alignment horizontal="center"/>
    </xf>
    <xf numFmtId="0" fontId="0" fillId="34" borderId="21" xfId="0" applyFill="1" applyBorder="1" applyAlignment="1">
      <alignment horizontal="center" vertical="center"/>
    </xf>
    <xf numFmtId="0" fontId="0" fillId="34" borderId="22" xfId="0" applyFill="1" applyBorder="1" applyAlignment="1">
      <alignment horizontal="center" vertical="center"/>
    </xf>
    <xf numFmtId="0" fontId="34" fillId="33" borderId="12" xfId="0" applyFont="1" applyFill="1" applyBorder="1" applyAlignment="1">
      <alignment horizontal="center"/>
    </xf>
    <xf numFmtId="0" fontId="0" fillId="33" borderId="19" xfId="0" applyFill="1" applyBorder="1" applyAlignment="1">
      <alignment horizontal="center"/>
    </xf>
    <xf numFmtId="0" fontId="0" fillId="33" borderId="20" xfId="0" applyFill="1" applyBorder="1" applyAlignment="1">
      <alignment horizontal="center"/>
    </xf>
    <xf numFmtId="0" fontId="0" fillId="33" borderId="21" xfId="0" applyFill="1" applyBorder="1" applyAlignment="1">
      <alignment horizontal="center" vertical="center"/>
    </xf>
    <xf numFmtId="0" fontId="0" fillId="33" borderId="22" xfId="0" applyFill="1" applyBorder="1" applyAlignment="1">
      <alignment horizontal="center" vertical="center"/>
    </xf>
    <xf numFmtId="0" fontId="41" fillId="33" borderId="10" xfId="0" applyFont="1" applyFill="1" applyBorder="1" applyAlignment="1">
      <alignment horizontal="center" vertical="center" wrapText="1"/>
    </xf>
    <xf numFmtId="0" fontId="41" fillId="33" borderId="15" xfId="0" applyFont="1" applyFill="1" applyBorder="1" applyAlignment="1">
      <alignment horizontal="center" vertical="center" wrapText="1"/>
    </xf>
    <xf numFmtId="0" fontId="38" fillId="33" borderId="19" xfId="0" applyFont="1" applyFill="1" applyBorder="1" applyAlignment="1">
      <alignment horizontal="center" vertical="center"/>
    </xf>
    <xf numFmtId="0" fontId="39" fillId="33" borderId="20" xfId="0" applyFont="1" applyFill="1" applyBorder="1" applyAlignment="1">
      <alignment horizontal="center" vertical="center"/>
    </xf>
  </cellXfs>
  <cellStyles count="42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evtralno" xfId="8" builtinId="28" customBuiltin="1"/>
    <cellStyle name="Opomba" xfId="15" builtinId="10" customBuiltin="1"/>
    <cellStyle name="Opozorilo" xfId="14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63499</xdr:rowOff>
    </xdr:from>
    <xdr:to>
      <xdr:col>4</xdr:col>
      <xdr:colOff>119063</xdr:colOff>
      <xdr:row>1</xdr:row>
      <xdr:rowOff>7097</xdr:rowOff>
    </xdr:to>
    <xdr:pic>
      <xdr:nvPicPr>
        <xdr:cNvPr id="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125" y="63499"/>
          <a:ext cx="3214688" cy="4754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5"/>
  <sheetViews>
    <sheetView tabSelected="1" topLeftCell="A76" zoomScale="120" zoomScaleNormal="120" workbookViewId="0">
      <selection activeCell="D275" sqref="D275"/>
    </sheetView>
  </sheetViews>
  <sheetFormatPr defaultRowHeight="15" x14ac:dyDescent="0.25"/>
  <cols>
    <col min="1" max="1" width="6.7109375" style="6" customWidth="1"/>
    <col min="2" max="2" width="14.28515625" customWidth="1"/>
    <col min="3" max="3" width="26.28515625" customWidth="1"/>
    <col min="4" max="4" width="6.5703125" style="1" customWidth="1"/>
    <col min="5" max="5" width="4" customWidth="1"/>
    <col min="6" max="6" width="6.5703125" style="1" customWidth="1"/>
    <col min="7" max="7" width="4.42578125" bestFit="1" customWidth="1"/>
    <col min="8" max="8" width="5.7109375" style="1" bestFit="1" customWidth="1"/>
    <col min="9" max="9" width="4.42578125" bestFit="1" customWidth="1"/>
    <col min="10" max="10" width="5.7109375" style="1" bestFit="1" customWidth="1"/>
    <col min="11" max="11" width="4.42578125" bestFit="1" customWidth="1"/>
    <col min="12" max="12" width="5.7109375" style="1" bestFit="1" customWidth="1"/>
    <col min="13" max="13" width="4.42578125" bestFit="1" customWidth="1"/>
    <col min="14" max="14" width="5.7109375" style="1" bestFit="1" customWidth="1"/>
    <col min="15" max="15" width="4.42578125" bestFit="1" customWidth="1"/>
    <col min="16" max="16" width="8.28515625" customWidth="1"/>
    <col min="17" max="17" width="7.5703125" style="2" customWidth="1"/>
  </cols>
  <sheetData>
    <row r="1" spans="1:17" s="1" customFormat="1" ht="42" customHeight="1" x14ac:dyDescent="0.25">
      <c r="A1" s="6"/>
      <c r="Q1" s="2"/>
    </row>
    <row r="2" spans="1:17" s="1" customFormat="1" ht="18.75" x14ac:dyDescent="0.25">
      <c r="A2" s="6"/>
      <c r="B2" s="10" t="s">
        <v>357</v>
      </c>
      <c r="Q2" s="2"/>
    </row>
    <row r="3" spans="1:17" s="1" customFormat="1" ht="21" x14ac:dyDescent="0.25">
      <c r="A3" s="6"/>
      <c r="B3" s="133" t="s">
        <v>0</v>
      </c>
      <c r="C3" s="134"/>
      <c r="D3" s="134"/>
      <c r="Q3" s="2"/>
    </row>
    <row r="4" spans="1:17" s="1" customFormat="1" ht="9.75" customHeight="1" thickBot="1" x14ac:dyDescent="0.3">
      <c r="A4" s="4"/>
      <c r="B4" s="14"/>
      <c r="C4" s="35"/>
      <c r="D4" s="2"/>
      <c r="Q4" s="2"/>
    </row>
    <row r="5" spans="1:17" x14ac:dyDescent="0.25">
      <c r="A5" s="130" t="s">
        <v>2</v>
      </c>
      <c r="B5" s="17" t="s">
        <v>4</v>
      </c>
      <c r="C5" s="32" t="s">
        <v>374</v>
      </c>
      <c r="D5" s="132">
        <v>1</v>
      </c>
      <c r="E5" s="132"/>
      <c r="F5" s="132">
        <v>2</v>
      </c>
      <c r="G5" s="132"/>
      <c r="H5" s="132">
        <v>3</v>
      </c>
      <c r="I5" s="132"/>
      <c r="J5" s="132">
        <v>4</v>
      </c>
      <c r="K5" s="132"/>
      <c r="L5" s="132">
        <v>5</v>
      </c>
      <c r="M5" s="132"/>
      <c r="N5" s="132">
        <v>6</v>
      </c>
      <c r="O5" s="132"/>
      <c r="P5" s="124"/>
      <c r="Q5" s="126"/>
    </row>
    <row r="6" spans="1:17" ht="45" customHeight="1" x14ac:dyDescent="0.25">
      <c r="A6" s="131"/>
      <c r="B6" s="15" t="s">
        <v>1</v>
      </c>
      <c r="C6" s="30" t="s">
        <v>24</v>
      </c>
      <c r="D6" s="128" t="s">
        <v>352</v>
      </c>
      <c r="E6" s="128"/>
      <c r="F6" s="128" t="s">
        <v>353</v>
      </c>
      <c r="G6" s="128"/>
      <c r="H6" s="128" t="s">
        <v>354</v>
      </c>
      <c r="I6" s="128"/>
      <c r="J6" s="128" t="s">
        <v>355</v>
      </c>
      <c r="K6" s="128"/>
      <c r="L6" s="128" t="s">
        <v>3</v>
      </c>
      <c r="M6" s="128"/>
      <c r="N6" s="128" t="s">
        <v>356</v>
      </c>
      <c r="O6" s="129"/>
      <c r="P6" s="125"/>
      <c r="Q6" s="127"/>
    </row>
    <row r="7" spans="1:17" ht="34.5" thickBot="1" x14ac:dyDescent="0.3">
      <c r="A7" s="36" t="s">
        <v>21</v>
      </c>
      <c r="B7" s="21" t="s">
        <v>5</v>
      </c>
      <c r="C7" s="28" t="s">
        <v>6</v>
      </c>
      <c r="D7" s="22" t="s">
        <v>22</v>
      </c>
      <c r="E7" s="22" t="s">
        <v>23</v>
      </c>
      <c r="F7" s="22" t="s">
        <v>22</v>
      </c>
      <c r="G7" s="22" t="s">
        <v>23</v>
      </c>
      <c r="H7" s="22" t="s">
        <v>22</v>
      </c>
      <c r="I7" s="22" t="s">
        <v>23</v>
      </c>
      <c r="J7" s="22" t="s">
        <v>22</v>
      </c>
      <c r="K7" s="22" t="s">
        <v>23</v>
      </c>
      <c r="L7" s="22" t="s">
        <v>22</v>
      </c>
      <c r="M7" s="22" t="s">
        <v>23</v>
      </c>
      <c r="N7" s="22" t="s">
        <v>22</v>
      </c>
      <c r="O7" s="22" t="s">
        <v>23</v>
      </c>
      <c r="P7" s="23" t="s">
        <v>7</v>
      </c>
      <c r="Q7" s="24" t="s">
        <v>8</v>
      </c>
    </row>
    <row r="8" spans="1:17" s="6" customFormat="1" x14ac:dyDescent="0.25">
      <c r="A8" s="44">
        <v>1</v>
      </c>
      <c r="B8" s="53" t="s">
        <v>268</v>
      </c>
      <c r="C8" s="84" t="s">
        <v>269</v>
      </c>
      <c r="D8" s="46">
        <v>5</v>
      </c>
      <c r="E8" s="46">
        <v>26</v>
      </c>
      <c r="F8" s="45">
        <v>4</v>
      </c>
      <c r="G8" s="45">
        <v>28</v>
      </c>
      <c r="H8" s="45"/>
      <c r="I8" s="45"/>
      <c r="J8" s="45"/>
      <c r="K8" s="45"/>
      <c r="L8" s="45"/>
      <c r="M8" s="45"/>
      <c r="N8" s="45"/>
      <c r="O8" s="54"/>
      <c r="P8" s="46">
        <f t="shared" ref="P8:P30" si="0">E8+G8+I8+K8+M8+O8</f>
        <v>54</v>
      </c>
      <c r="Q8" s="90"/>
    </row>
    <row r="9" spans="1:17" s="6" customFormat="1" x14ac:dyDescent="0.25">
      <c r="A9" s="44">
        <v>2</v>
      </c>
      <c r="B9" s="49" t="s">
        <v>394</v>
      </c>
      <c r="C9" s="49" t="s">
        <v>395</v>
      </c>
      <c r="D9" s="46">
        <v>1</v>
      </c>
      <c r="E9" s="46">
        <v>40</v>
      </c>
      <c r="F9" s="46"/>
      <c r="G9" s="46"/>
      <c r="H9" s="46"/>
      <c r="I9" s="46"/>
      <c r="J9" s="46"/>
      <c r="K9" s="46"/>
      <c r="L9" s="46"/>
      <c r="M9" s="46"/>
      <c r="N9" s="46"/>
      <c r="O9" s="61"/>
      <c r="P9" s="46">
        <f t="shared" si="0"/>
        <v>40</v>
      </c>
      <c r="Q9" s="91"/>
    </row>
    <row r="10" spans="1:17" s="6" customFormat="1" x14ac:dyDescent="0.25">
      <c r="A10" s="44">
        <v>3</v>
      </c>
      <c r="B10" s="49" t="s">
        <v>265</v>
      </c>
      <c r="C10" s="49" t="s">
        <v>266</v>
      </c>
      <c r="D10" s="46"/>
      <c r="E10" s="46"/>
      <c r="F10" s="46">
        <v>1</v>
      </c>
      <c r="G10" s="46">
        <v>40</v>
      </c>
      <c r="H10" s="46"/>
      <c r="I10" s="46"/>
      <c r="J10" s="46"/>
      <c r="K10" s="46"/>
      <c r="L10" s="46"/>
      <c r="M10" s="46"/>
      <c r="N10" s="46"/>
      <c r="O10" s="61"/>
      <c r="P10" s="46">
        <f t="shared" si="0"/>
        <v>40</v>
      </c>
      <c r="Q10" s="91"/>
    </row>
    <row r="11" spans="1:17" s="6" customFormat="1" x14ac:dyDescent="0.25">
      <c r="A11" s="44">
        <v>4</v>
      </c>
      <c r="B11" s="49" t="s">
        <v>396</v>
      </c>
      <c r="C11" s="49" t="s">
        <v>397</v>
      </c>
      <c r="D11" s="46">
        <v>2</v>
      </c>
      <c r="E11" s="46">
        <v>35</v>
      </c>
      <c r="F11" s="46"/>
      <c r="G11" s="46"/>
      <c r="H11" s="46"/>
      <c r="I11" s="46"/>
      <c r="J11" s="46"/>
      <c r="K11" s="46"/>
      <c r="L11" s="46"/>
      <c r="M11" s="46"/>
      <c r="N11" s="46"/>
      <c r="O11" s="61"/>
      <c r="P11" s="46">
        <f t="shared" si="0"/>
        <v>35</v>
      </c>
      <c r="Q11" s="91"/>
    </row>
    <row r="12" spans="1:17" s="6" customFormat="1" x14ac:dyDescent="0.25">
      <c r="A12" s="44">
        <v>5</v>
      </c>
      <c r="B12" s="49" t="s">
        <v>392</v>
      </c>
      <c r="C12" s="49" t="s">
        <v>393</v>
      </c>
      <c r="D12" s="46"/>
      <c r="E12" s="46"/>
      <c r="F12" s="46">
        <v>2</v>
      </c>
      <c r="G12" s="46">
        <v>35</v>
      </c>
      <c r="H12" s="46"/>
      <c r="I12" s="46"/>
      <c r="J12" s="46"/>
      <c r="K12" s="46"/>
      <c r="L12" s="46"/>
      <c r="M12" s="46"/>
      <c r="N12" s="46"/>
      <c r="O12" s="61"/>
      <c r="P12" s="46">
        <f t="shared" si="0"/>
        <v>35</v>
      </c>
      <c r="Q12" s="91"/>
    </row>
    <row r="13" spans="1:17" s="6" customFormat="1" x14ac:dyDescent="0.25">
      <c r="A13" s="44">
        <v>6</v>
      </c>
      <c r="B13" s="50" t="s">
        <v>66</v>
      </c>
      <c r="C13" s="84" t="s">
        <v>267</v>
      </c>
      <c r="D13" s="46">
        <v>3</v>
      </c>
      <c r="E13" s="46">
        <v>31</v>
      </c>
      <c r="F13" s="46"/>
      <c r="G13" s="46"/>
      <c r="H13" s="46"/>
      <c r="I13" s="46"/>
      <c r="J13" s="46"/>
      <c r="K13" s="46"/>
      <c r="L13" s="46"/>
      <c r="M13" s="46"/>
      <c r="N13" s="46"/>
      <c r="O13" s="61"/>
      <c r="P13" s="46">
        <f t="shared" si="0"/>
        <v>31</v>
      </c>
      <c r="Q13" s="91"/>
    </row>
    <row r="14" spans="1:17" s="6" customFormat="1" x14ac:dyDescent="0.25">
      <c r="A14" s="44">
        <v>7</v>
      </c>
      <c r="B14" s="49" t="s">
        <v>272</v>
      </c>
      <c r="C14" s="49" t="s">
        <v>273</v>
      </c>
      <c r="D14" s="47"/>
      <c r="E14" s="47"/>
      <c r="F14" s="47">
        <v>3</v>
      </c>
      <c r="G14" s="47">
        <v>31</v>
      </c>
      <c r="H14" s="47"/>
      <c r="I14" s="47"/>
      <c r="J14" s="47"/>
      <c r="K14" s="47"/>
      <c r="L14" s="47"/>
      <c r="M14" s="47"/>
      <c r="N14" s="47"/>
      <c r="O14" s="58"/>
      <c r="P14" s="46">
        <f t="shared" si="0"/>
        <v>31</v>
      </c>
      <c r="Q14" s="92"/>
    </row>
    <row r="15" spans="1:17" x14ac:dyDescent="0.25">
      <c r="A15" s="44">
        <v>8</v>
      </c>
      <c r="B15" s="49" t="s">
        <v>42</v>
      </c>
      <c r="C15" s="49" t="s">
        <v>43</v>
      </c>
      <c r="D15" s="47">
        <v>4</v>
      </c>
      <c r="E15" s="47">
        <v>28</v>
      </c>
      <c r="F15" s="47"/>
      <c r="G15" s="47"/>
      <c r="H15" s="47"/>
      <c r="I15" s="47"/>
      <c r="J15" s="47"/>
      <c r="K15" s="47"/>
      <c r="L15" s="47"/>
      <c r="M15" s="47"/>
      <c r="N15" s="47"/>
      <c r="O15" s="58"/>
      <c r="P15" s="46">
        <f t="shared" si="0"/>
        <v>28</v>
      </c>
      <c r="Q15" s="92"/>
    </row>
    <row r="16" spans="1:17" s="1" customFormat="1" x14ac:dyDescent="0.25">
      <c r="A16" s="44">
        <v>9</v>
      </c>
      <c r="B16" s="53" t="s">
        <v>44</v>
      </c>
      <c r="C16" s="72" t="s">
        <v>90</v>
      </c>
      <c r="D16" s="47"/>
      <c r="E16" s="47"/>
      <c r="F16" s="47">
        <v>5</v>
      </c>
      <c r="G16" s="47">
        <v>26</v>
      </c>
      <c r="H16" s="47"/>
      <c r="I16" s="47"/>
      <c r="J16" s="47"/>
      <c r="K16" s="47"/>
      <c r="L16" s="47"/>
      <c r="M16" s="47"/>
      <c r="N16" s="47"/>
      <c r="O16" s="58"/>
      <c r="P16" s="46">
        <f t="shared" si="0"/>
        <v>26</v>
      </c>
      <c r="Q16" s="92"/>
    </row>
    <row r="17" spans="1:17" s="1" customFormat="1" x14ac:dyDescent="0.25">
      <c r="A17" s="44">
        <v>10</v>
      </c>
      <c r="B17" s="49" t="s">
        <v>48</v>
      </c>
      <c r="C17" s="49" t="s">
        <v>398</v>
      </c>
      <c r="D17" s="47">
        <v>6</v>
      </c>
      <c r="E17" s="47">
        <v>25</v>
      </c>
      <c r="F17" s="47"/>
      <c r="G17" s="47"/>
      <c r="H17" s="47"/>
      <c r="I17" s="47"/>
      <c r="J17" s="47"/>
      <c r="K17" s="47"/>
      <c r="L17" s="47"/>
      <c r="M17" s="47"/>
      <c r="N17" s="47"/>
      <c r="O17" s="58"/>
      <c r="P17" s="46">
        <f t="shared" si="0"/>
        <v>25</v>
      </c>
      <c r="Q17" s="92"/>
    </row>
    <row r="18" spans="1:17" s="1" customFormat="1" x14ac:dyDescent="0.25">
      <c r="A18" s="44">
        <v>11</v>
      </c>
      <c r="B18" s="49" t="s">
        <v>69</v>
      </c>
      <c r="C18" s="49" t="s">
        <v>57</v>
      </c>
      <c r="D18" s="47">
        <v>7</v>
      </c>
      <c r="E18" s="47">
        <v>24</v>
      </c>
      <c r="F18" s="47"/>
      <c r="G18" s="47"/>
      <c r="H18" s="47"/>
      <c r="I18" s="47"/>
      <c r="J18" s="47"/>
      <c r="K18" s="47"/>
      <c r="L18" s="47"/>
      <c r="M18" s="47"/>
      <c r="N18" s="47"/>
      <c r="O18" s="58"/>
      <c r="P18" s="46">
        <f t="shared" si="0"/>
        <v>24</v>
      </c>
      <c r="Q18" s="92"/>
    </row>
    <row r="19" spans="1:17" s="1" customFormat="1" x14ac:dyDescent="0.25">
      <c r="A19" s="44">
        <v>12</v>
      </c>
      <c r="B19" s="49" t="s">
        <v>66</v>
      </c>
      <c r="C19" s="49" t="s">
        <v>67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58"/>
      <c r="P19" s="46">
        <f t="shared" si="0"/>
        <v>0</v>
      </c>
      <c r="Q19" s="92"/>
    </row>
    <row r="20" spans="1:17" s="1" customFormat="1" x14ac:dyDescent="0.25">
      <c r="A20" s="44">
        <v>13</v>
      </c>
      <c r="B20" s="49" t="s">
        <v>263</v>
      </c>
      <c r="C20" s="49" t="s">
        <v>264</v>
      </c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58"/>
      <c r="P20" s="46">
        <f t="shared" si="0"/>
        <v>0</v>
      </c>
      <c r="Q20" s="92"/>
    </row>
    <row r="21" spans="1:17" s="1" customFormat="1" x14ac:dyDescent="0.25">
      <c r="A21" s="44">
        <v>14</v>
      </c>
      <c r="B21" s="49" t="s">
        <v>48</v>
      </c>
      <c r="C21" s="49" t="s">
        <v>132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58"/>
      <c r="P21" s="46">
        <f t="shared" si="0"/>
        <v>0</v>
      </c>
      <c r="Q21" s="92"/>
    </row>
    <row r="22" spans="1:17" s="1" customFormat="1" x14ac:dyDescent="0.25">
      <c r="A22" s="44">
        <v>15</v>
      </c>
      <c r="B22" s="53" t="s">
        <v>133</v>
      </c>
      <c r="C22" s="81" t="s">
        <v>134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58"/>
      <c r="P22" s="46">
        <f t="shared" si="0"/>
        <v>0</v>
      </c>
      <c r="Q22" s="92"/>
    </row>
    <row r="23" spans="1:17" s="1" customFormat="1" x14ac:dyDescent="0.25">
      <c r="A23" s="44">
        <v>16</v>
      </c>
      <c r="B23" s="53" t="s">
        <v>270</v>
      </c>
      <c r="C23" s="84" t="s">
        <v>271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58"/>
      <c r="P23" s="46">
        <f t="shared" si="0"/>
        <v>0</v>
      </c>
      <c r="Q23" s="92"/>
    </row>
    <row r="24" spans="1:17" s="1" customFormat="1" x14ac:dyDescent="0.25">
      <c r="A24" s="44">
        <v>17</v>
      </c>
      <c r="B24" s="49" t="s">
        <v>347</v>
      </c>
      <c r="C24" s="49" t="s">
        <v>348</v>
      </c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58"/>
      <c r="P24" s="46">
        <f t="shared" si="0"/>
        <v>0</v>
      </c>
      <c r="Q24" s="92"/>
    </row>
    <row r="25" spans="1:17" s="1" customFormat="1" x14ac:dyDescent="0.25">
      <c r="A25" s="44">
        <v>18</v>
      </c>
      <c r="B25" s="49" t="s">
        <v>349</v>
      </c>
      <c r="C25" s="49" t="s">
        <v>350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58"/>
      <c r="P25" s="46">
        <f t="shared" si="0"/>
        <v>0</v>
      </c>
      <c r="Q25" s="92"/>
    </row>
    <row r="26" spans="1:17" s="1" customFormat="1" x14ac:dyDescent="0.25">
      <c r="A26" s="44">
        <v>19</v>
      </c>
      <c r="B26" s="49" t="s">
        <v>274</v>
      </c>
      <c r="C26" s="49" t="s">
        <v>275</v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82"/>
      <c r="P26" s="46">
        <f t="shared" si="0"/>
        <v>0</v>
      </c>
      <c r="Q26" s="93"/>
    </row>
    <row r="27" spans="1:17" s="1" customFormat="1" x14ac:dyDescent="0.25">
      <c r="A27" s="44">
        <v>20</v>
      </c>
      <c r="B27" s="49" t="s">
        <v>276</v>
      </c>
      <c r="C27" s="49" t="s">
        <v>277</v>
      </c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82"/>
      <c r="P27" s="46">
        <f t="shared" si="0"/>
        <v>0</v>
      </c>
      <c r="Q27" s="93"/>
    </row>
    <row r="28" spans="1:17" s="1" customFormat="1" x14ac:dyDescent="0.25">
      <c r="A28" s="44">
        <v>21</v>
      </c>
      <c r="B28" s="74" t="s">
        <v>278</v>
      </c>
      <c r="C28" s="74" t="s">
        <v>279</v>
      </c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82"/>
      <c r="P28" s="46">
        <f t="shared" si="0"/>
        <v>0</v>
      </c>
      <c r="Q28" s="93"/>
    </row>
    <row r="29" spans="1:17" s="1" customFormat="1" x14ac:dyDescent="0.25">
      <c r="A29" s="44">
        <v>22</v>
      </c>
      <c r="B29" s="74" t="s">
        <v>276</v>
      </c>
      <c r="C29" s="74" t="s">
        <v>221</v>
      </c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82"/>
      <c r="P29" s="46">
        <f t="shared" si="0"/>
        <v>0</v>
      </c>
      <c r="Q29" s="93"/>
    </row>
    <row r="30" spans="1:17" s="1" customFormat="1" ht="15.75" thickBot="1" x14ac:dyDescent="0.3">
      <c r="A30" s="78">
        <v>23</v>
      </c>
      <c r="B30" s="75" t="s">
        <v>276</v>
      </c>
      <c r="C30" s="75" t="s">
        <v>280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63"/>
      <c r="P30" s="48">
        <f t="shared" si="0"/>
        <v>0</v>
      </c>
      <c r="Q30" s="94"/>
    </row>
    <row r="31" spans="1:17" ht="15.75" thickBot="1" x14ac:dyDescent="0.3">
      <c r="A31" s="5"/>
      <c r="B31" s="19"/>
    </row>
    <row r="32" spans="1:17" x14ac:dyDescent="0.25">
      <c r="A32" s="130" t="s">
        <v>9</v>
      </c>
      <c r="B32" s="25" t="s">
        <v>4</v>
      </c>
      <c r="C32" s="32" t="s">
        <v>373</v>
      </c>
      <c r="D32" s="132">
        <v>1</v>
      </c>
      <c r="E32" s="132"/>
      <c r="F32" s="132">
        <v>2</v>
      </c>
      <c r="G32" s="132"/>
      <c r="H32" s="132">
        <v>3</v>
      </c>
      <c r="I32" s="132"/>
      <c r="J32" s="132">
        <v>4</v>
      </c>
      <c r="K32" s="132"/>
      <c r="L32" s="132">
        <v>5</v>
      </c>
      <c r="M32" s="132"/>
      <c r="N32" s="132">
        <v>6</v>
      </c>
      <c r="O32" s="132"/>
      <c r="P32" s="124"/>
      <c r="Q32" s="126"/>
    </row>
    <row r="33" spans="1:17" ht="45" customHeight="1" x14ac:dyDescent="0.25">
      <c r="A33" s="131"/>
      <c r="B33" s="15" t="s">
        <v>1</v>
      </c>
      <c r="C33" s="30" t="s">
        <v>14</v>
      </c>
      <c r="D33" s="128" t="s">
        <v>352</v>
      </c>
      <c r="E33" s="128"/>
      <c r="F33" s="128" t="s">
        <v>353</v>
      </c>
      <c r="G33" s="128"/>
      <c r="H33" s="128" t="s">
        <v>354</v>
      </c>
      <c r="I33" s="128"/>
      <c r="J33" s="128" t="s">
        <v>355</v>
      </c>
      <c r="K33" s="128"/>
      <c r="L33" s="128" t="s">
        <v>3</v>
      </c>
      <c r="M33" s="128"/>
      <c r="N33" s="128" t="s">
        <v>356</v>
      </c>
      <c r="O33" s="129"/>
      <c r="P33" s="125"/>
      <c r="Q33" s="127"/>
    </row>
    <row r="34" spans="1:17" ht="34.5" thickBot="1" x14ac:dyDescent="0.3">
      <c r="A34" s="97" t="s">
        <v>21</v>
      </c>
      <c r="B34" s="28" t="s">
        <v>5</v>
      </c>
      <c r="C34" s="28" t="s">
        <v>6</v>
      </c>
      <c r="D34" s="22" t="s">
        <v>22</v>
      </c>
      <c r="E34" s="22" t="s">
        <v>23</v>
      </c>
      <c r="F34" s="22" t="s">
        <v>22</v>
      </c>
      <c r="G34" s="22" t="s">
        <v>23</v>
      </c>
      <c r="H34" s="22" t="s">
        <v>22</v>
      </c>
      <c r="I34" s="22" t="s">
        <v>23</v>
      </c>
      <c r="J34" s="22" t="s">
        <v>22</v>
      </c>
      <c r="K34" s="22" t="s">
        <v>23</v>
      </c>
      <c r="L34" s="22" t="s">
        <v>22</v>
      </c>
      <c r="M34" s="22" t="s">
        <v>23</v>
      </c>
      <c r="N34" s="22" t="s">
        <v>22</v>
      </c>
      <c r="O34" s="22" t="s">
        <v>23</v>
      </c>
      <c r="P34" s="98" t="s">
        <v>7</v>
      </c>
      <c r="Q34" s="24" t="s">
        <v>8</v>
      </c>
    </row>
    <row r="35" spans="1:17" s="27" customFormat="1" x14ac:dyDescent="0.25">
      <c r="A35" s="44">
        <v>1</v>
      </c>
      <c r="B35" s="67" t="s">
        <v>48</v>
      </c>
      <c r="C35" s="67" t="s">
        <v>385</v>
      </c>
      <c r="D35" s="46"/>
      <c r="E35" s="46"/>
      <c r="F35" s="46">
        <v>1</v>
      </c>
      <c r="G35" s="46">
        <v>40</v>
      </c>
      <c r="H35" s="46"/>
      <c r="I35" s="46"/>
      <c r="J35" s="46"/>
      <c r="K35" s="46"/>
      <c r="L35" s="46"/>
      <c r="M35" s="46"/>
      <c r="N35" s="46"/>
      <c r="O35" s="46"/>
      <c r="P35" s="96">
        <f t="shared" ref="P35:P75" si="1">E35+G35+I35+K35+M35+O35</f>
        <v>40</v>
      </c>
      <c r="Q35" s="100"/>
    </row>
    <row r="36" spans="1:17" s="27" customFormat="1" x14ac:dyDescent="0.25">
      <c r="A36" s="44">
        <v>2</v>
      </c>
      <c r="B36" s="110" t="s">
        <v>54</v>
      </c>
      <c r="C36" s="111" t="s">
        <v>346</v>
      </c>
      <c r="D36" s="46">
        <v>1</v>
      </c>
      <c r="E36" s="46">
        <v>40</v>
      </c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96">
        <f t="shared" si="1"/>
        <v>40</v>
      </c>
      <c r="Q36" s="20"/>
    </row>
    <row r="37" spans="1:17" s="27" customFormat="1" x14ac:dyDescent="0.25">
      <c r="A37" s="44">
        <v>3</v>
      </c>
      <c r="B37" s="67" t="s">
        <v>401</v>
      </c>
      <c r="C37" s="67" t="s">
        <v>402</v>
      </c>
      <c r="D37" s="46">
        <v>2</v>
      </c>
      <c r="E37" s="46">
        <v>35</v>
      </c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96">
        <f t="shared" si="1"/>
        <v>35</v>
      </c>
      <c r="Q37" s="100"/>
    </row>
    <row r="38" spans="1:17" s="27" customFormat="1" x14ac:dyDescent="0.25">
      <c r="A38" s="44">
        <v>4</v>
      </c>
      <c r="B38" s="67" t="s">
        <v>252</v>
      </c>
      <c r="C38" s="67" t="s">
        <v>57</v>
      </c>
      <c r="D38" s="46"/>
      <c r="E38" s="46"/>
      <c r="F38" s="46">
        <v>2</v>
      </c>
      <c r="G38" s="46">
        <v>35</v>
      </c>
      <c r="H38" s="46"/>
      <c r="I38" s="46"/>
      <c r="J38" s="46"/>
      <c r="K38" s="46"/>
      <c r="L38" s="46"/>
      <c r="M38" s="46"/>
      <c r="N38" s="46"/>
      <c r="O38" s="46"/>
      <c r="P38" s="96">
        <f t="shared" si="1"/>
        <v>35</v>
      </c>
      <c r="Q38" s="20"/>
    </row>
    <row r="39" spans="1:17" s="27" customFormat="1" x14ac:dyDescent="0.25">
      <c r="A39" s="44">
        <v>5</v>
      </c>
      <c r="B39" s="67" t="s">
        <v>69</v>
      </c>
      <c r="C39" s="67" t="s">
        <v>386</v>
      </c>
      <c r="D39" s="46"/>
      <c r="E39" s="46"/>
      <c r="F39" s="46">
        <v>3</v>
      </c>
      <c r="G39" s="46">
        <v>31</v>
      </c>
      <c r="H39" s="46"/>
      <c r="I39" s="46"/>
      <c r="J39" s="46"/>
      <c r="K39" s="46"/>
      <c r="L39" s="46"/>
      <c r="M39" s="46"/>
      <c r="N39" s="46"/>
      <c r="O39" s="46"/>
      <c r="P39" s="96">
        <f t="shared" si="1"/>
        <v>31</v>
      </c>
      <c r="Q39" s="100"/>
    </row>
    <row r="40" spans="1:17" s="27" customFormat="1" x14ac:dyDescent="0.25">
      <c r="A40" s="44">
        <v>6</v>
      </c>
      <c r="B40" s="67" t="s">
        <v>286</v>
      </c>
      <c r="C40" s="67" t="s">
        <v>253</v>
      </c>
      <c r="D40" s="46">
        <v>3</v>
      </c>
      <c r="E40" s="46">
        <v>31</v>
      </c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96">
        <f t="shared" si="1"/>
        <v>31</v>
      </c>
      <c r="Q40" s="101"/>
    </row>
    <row r="41" spans="1:17" s="1" customFormat="1" x14ac:dyDescent="0.25">
      <c r="A41" s="44">
        <v>7</v>
      </c>
      <c r="B41" s="49" t="s">
        <v>399</v>
      </c>
      <c r="C41" s="49" t="s">
        <v>400</v>
      </c>
      <c r="D41" s="47">
        <v>4</v>
      </c>
      <c r="E41" s="47">
        <v>28</v>
      </c>
      <c r="F41" s="47"/>
      <c r="G41" s="47"/>
      <c r="H41" s="47"/>
      <c r="I41" s="47"/>
      <c r="J41" s="47"/>
      <c r="K41" s="47"/>
      <c r="L41" s="47"/>
      <c r="M41" s="47"/>
      <c r="N41" s="47"/>
      <c r="O41" s="58"/>
      <c r="P41" s="96">
        <f t="shared" si="1"/>
        <v>28</v>
      </c>
      <c r="Q41" s="100"/>
    </row>
    <row r="42" spans="1:17" s="6" customFormat="1" x14ac:dyDescent="0.25">
      <c r="A42" s="44">
        <v>8</v>
      </c>
      <c r="B42" s="49" t="s">
        <v>227</v>
      </c>
      <c r="C42" s="49" t="s">
        <v>387</v>
      </c>
      <c r="D42" s="47"/>
      <c r="E42" s="47"/>
      <c r="F42" s="47">
        <v>4</v>
      </c>
      <c r="G42" s="47">
        <v>28</v>
      </c>
      <c r="H42" s="47"/>
      <c r="I42" s="47"/>
      <c r="J42" s="47"/>
      <c r="K42" s="47"/>
      <c r="L42" s="47"/>
      <c r="M42" s="47"/>
      <c r="N42" s="47"/>
      <c r="O42" s="47"/>
      <c r="P42" s="96">
        <f t="shared" si="1"/>
        <v>28</v>
      </c>
      <c r="Q42" s="37"/>
    </row>
    <row r="43" spans="1:17" s="6" customFormat="1" x14ac:dyDescent="0.25">
      <c r="A43" s="44">
        <v>9</v>
      </c>
      <c r="B43" s="49" t="s">
        <v>246</v>
      </c>
      <c r="C43" s="49" t="s">
        <v>247</v>
      </c>
      <c r="D43" s="47"/>
      <c r="E43" s="47"/>
      <c r="F43" s="47">
        <v>5</v>
      </c>
      <c r="G43" s="47">
        <v>26</v>
      </c>
      <c r="H43" s="47"/>
      <c r="I43" s="47"/>
      <c r="J43" s="47"/>
      <c r="K43" s="47"/>
      <c r="L43" s="47"/>
      <c r="M43" s="47"/>
      <c r="N43" s="47"/>
      <c r="O43" s="47"/>
      <c r="P43" s="96">
        <f t="shared" si="1"/>
        <v>26</v>
      </c>
      <c r="Q43" s="12"/>
    </row>
    <row r="44" spans="1:17" s="6" customFormat="1" x14ac:dyDescent="0.25">
      <c r="A44" s="44">
        <v>10</v>
      </c>
      <c r="B44" s="86" t="s">
        <v>48</v>
      </c>
      <c r="C44" s="86" t="s">
        <v>331</v>
      </c>
      <c r="D44" s="47">
        <v>5</v>
      </c>
      <c r="E44" s="47">
        <v>26</v>
      </c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96">
        <f t="shared" si="1"/>
        <v>26</v>
      </c>
      <c r="Q44" s="11"/>
    </row>
    <row r="45" spans="1:17" s="6" customFormat="1" x14ac:dyDescent="0.25">
      <c r="A45" s="44">
        <v>11</v>
      </c>
      <c r="B45" s="53" t="s">
        <v>55</v>
      </c>
      <c r="C45" s="107" t="s">
        <v>388</v>
      </c>
      <c r="D45" s="47"/>
      <c r="E45" s="47"/>
      <c r="F45" s="47">
        <v>6</v>
      </c>
      <c r="G45" s="47">
        <v>25</v>
      </c>
      <c r="H45" s="47"/>
      <c r="I45" s="47"/>
      <c r="J45" s="47"/>
      <c r="K45" s="47"/>
      <c r="L45" s="47"/>
      <c r="M45" s="47"/>
      <c r="N45" s="47"/>
      <c r="O45" s="47"/>
      <c r="P45" s="96">
        <f t="shared" si="1"/>
        <v>25</v>
      </c>
      <c r="Q45" s="12"/>
    </row>
    <row r="46" spans="1:17" s="6" customFormat="1" x14ac:dyDescent="0.25">
      <c r="A46" s="44">
        <v>12</v>
      </c>
      <c r="B46" s="107" t="s">
        <v>135</v>
      </c>
      <c r="C46" s="107" t="s">
        <v>403</v>
      </c>
      <c r="D46" s="47">
        <v>6</v>
      </c>
      <c r="E46" s="47">
        <v>25</v>
      </c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96">
        <f t="shared" si="1"/>
        <v>25</v>
      </c>
      <c r="Q46" s="11"/>
    </row>
    <row r="47" spans="1:17" s="6" customFormat="1" x14ac:dyDescent="0.25">
      <c r="A47" s="44">
        <v>13</v>
      </c>
      <c r="B47" s="53" t="s">
        <v>227</v>
      </c>
      <c r="C47" s="107" t="s">
        <v>389</v>
      </c>
      <c r="D47" s="47"/>
      <c r="E47" s="47"/>
      <c r="F47" s="47">
        <v>7</v>
      </c>
      <c r="G47" s="47">
        <v>24</v>
      </c>
      <c r="H47" s="47"/>
      <c r="I47" s="47"/>
      <c r="J47" s="47"/>
      <c r="K47" s="47"/>
      <c r="L47" s="47"/>
      <c r="M47" s="47"/>
      <c r="N47" s="47"/>
      <c r="O47" s="47"/>
      <c r="P47" s="96">
        <f t="shared" si="1"/>
        <v>24</v>
      </c>
      <c r="Q47" s="12"/>
    </row>
    <row r="48" spans="1:17" x14ac:dyDescent="0.25">
      <c r="A48" s="44">
        <v>14</v>
      </c>
      <c r="B48" s="85" t="s">
        <v>287</v>
      </c>
      <c r="C48" s="85" t="s">
        <v>292</v>
      </c>
      <c r="D48" s="47">
        <v>7</v>
      </c>
      <c r="E48" s="47">
        <v>24</v>
      </c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96">
        <f t="shared" si="1"/>
        <v>24</v>
      </c>
      <c r="Q48" s="12"/>
    </row>
    <row r="49" spans="1:17" s="1" customFormat="1" x14ac:dyDescent="0.25">
      <c r="A49" s="44">
        <v>15</v>
      </c>
      <c r="B49" s="53" t="s">
        <v>390</v>
      </c>
      <c r="C49" s="107" t="s">
        <v>391</v>
      </c>
      <c r="D49" s="47"/>
      <c r="E49" s="47"/>
      <c r="F49" s="47">
        <v>8</v>
      </c>
      <c r="G49" s="47">
        <v>23</v>
      </c>
      <c r="H49" s="47"/>
      <c r="I49" s="47"/>
      <c r="J49" s="47"/>
      <c r="K49" s="47"/>
      <c r="L49" s="47"/>
      <c r="M49" s="47"/>
      <c r="N49" s="47"/>
      <c r="O49" s="47"/>
      <c r="P49" s="96">
        <f t="shared" si="1"/>
        <v>23</v>
      </c>
      <c r="Q49" s="12"/>
    </row>
    <row r="50" spans="1:17" s="1" customFormat="1" x14ac:dyDescent="0.25">
      <c r="A50" s="44">
        <v>16</v>
      </c>
      <c r="B50" s="49" t="s">
        <v>70</v>
      </c>
      <c r="C50" s="49" t="s">
        <v>72</v>
      </c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96">
        <f t="shared" si="1"/>
        <v>0</v>
      </c>
      <c r="Q50" s="37"/>
    </row>
    <row r="51" spans="1:17" s="1" customFormat="1" x14ac:dyDescent="0.25">
      <c r="A51" s="44">
        <v>17</v>
      </c>
      <c r="B51" s="53" t="s">
        <v>55</v>
      </c>
      <c r="C51" s="81" t="s">
        <v>146</v>
      </c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96">
        <f t="shared" si="1"/>
        <v>0</v>
      </c>
      <c r="Q51" s="11"/>
    </row>
    <row r="52" spans="1:17" s="1" customFormat="1" x14ac:dyDescent="0.25">
      <c r="A52" s="44">
        <v>18</v>
      </c>
      <c r="B52" s="49" t="s">
        <v>137</v>
      </c>
      <c r="C52" s="49" t="s">
        <v>138</v>
      </c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96">
        <f t="shared" si="1"/>
        <v>0</v>
      </c>
      <c r="Q52" s="12"/>
    </row>
    <row r="53" spans="1:17" s="1" customFormat="1" x14ac:dyDescent="0.25">
      <c r="A53" s="44">
        <v>19</v>
      </c>
      <c r="B53" s="49" t="s">
        <v>44</v>
      </c>
      <c r="C53" s="49" t="s">
        <v>45</v>
      </c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96">
        <f t="shared" si="1"/>
        <v>0</v>
      </c>
      <c r="Q53" s="37"/>
    </row>
    <row r="54" spans="1:17" s="1" customFormat="1" x14ac:dyDescent="0.25">
      <c r="A54" s="44">
        <v>20</v>
      </c>
      <c r="B54" s="49" t="s">
        <v>135</v>
      </c>
      <c r="C54" s="49" t="s">
        <v>136</v>
      </c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96">
        <f t="shared" si="1"/>
        <v>0</v>
      </c>
      <c r="Q54" s="12"/>
    </row>
    <row r="55" spans="1:17" s="1" customFormat="1" x14ac:dyDescent="0.25">
      <c r="A55" s="44">
        <v>21</v>
      </c>
      <c r="B55" s="50" t="s">
        <v>257</v>
      </c>
      <c r="C55" s="84" t="s">
        <v>258</v>
      </c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96">
        <f t="shared" si="1"/>
        <v>0</v>
      </c>
      <c r="Q55" s="12"/>
    </row>
    <row r="56" spans="1:17" s="1" customFormat="1" x14ac:dyDescent="0.25">
      <c r="A56" s="44">
        <v>22</v>
      </c>
      <c r="B56" s="49" t="s">
        <v>68</v>
      </c>
      <c r="C56" s="49" t="s">
        <v>71</v>
      </c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96">
        <f t="shared" si="1"/>
        <v>0</v>
      </c>
      <c r="Q56" s="11"/>
    </row>
    <row r="57" spans="1:17" s="1" customFormat="1" x14ac:dyDescent="0.25">
      <c r="A57" s="44">
        <v>23</v>
      </c>
      <c r="B57" s="53" t="s">
        <v>227</v>
      </c>
      <c r="C57" s="84" t="s">
        <v>259</v>
      </c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96">
        <f t="shared" si="1"/>
        <v>0</v>
      </c>
      <c r="Q57" s="12"/>
    </row>
    <row r="58" spans="1:17" s="1" customFormat="1" x14ac:dyDescent="0.25">
      <c r="A58" s="44">
        <v>24</v>
      </c>
      <c r="B58" s="53" t="s">
        <v>84</v>
      </c>
      <c r="C58" s="81" t="s">
        <v>139</v>
      </c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96">
        <f t="shared" si="1"/>
        <v>0</v>
      </c>
      <c r="Q58" s="12"/>
    </row>
    <row r="59" spans="1:17" s="1" customFormat="1" x14ac:dyDescent="0.25">
      <c r="A59" s="44">
        <v>25</v>
      </c>
      <c r="B59" s="49" t="s">
        <v>44</v>
      </c>
      <c r="C59" s="49" t="s">
        <v>260</v>
      </c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96">
        <f t="shared" si="1"/>
        <v>0</v>
      </c>
      <c r="Q59" s="12"/>
    </row>
    <row r="60" spans="1:17" s="1" customFormat="1" x14ac:dyDescent="0.25">
      <c r="A60" s="44">
        <v>26</v>
      </c>
      <c r="B60" s="49" t="s">
        <v>47</v>
      </c>
      <c r="C60" s="49" t="s">
        <v>140</v>
      </c>
      <c r="D60" s="47"/>
      <c r="E60" s="47"/>
      <c r="F60" s="47"/>
      <c r="G60" s="47"/>
      <c r="H60" s="47"/>
      <c r="I60" s="47"/>
      <c r="J60" s="47"/>
      <c r="K60" s="47"/>
      <c r="L60" s="52"/>
      <c r="M60" s="52"/>
      <c r="N60" s="52"/>
      <c r="O60" s="52"/>
      <c r="P60" s="96">
        <f t="shared" si="1"/>
        <v>0</v>
      </c>
      <c r="Q60" s="12"/>
    </row>
    <row r="61" spans="1:17" s="1" customFormat="1" x14ac:dyDescent="0.25">
      <c r="A61" s="44">
        <v>27</v>
      </c>
      <c r="B61" s="84" t="s">
        <v>261</v>
      </c>
      <c r="C61" s="84" t="s">
        <v>262</v>
      </c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96">
        <f t="shared" si="1"/>
        <v>0</v>
      </c>
      <c r="Q61" s="12"/>
    </row>
    <row r="62" spans="1:17" s="1" customFormat="1" x14ac:dyDescent="0.25">
      <c r="A62" s="44">
        <v>28</v>
      </c>
      <c r="B62" s="49" t="s">
        <v>141</v>
      </c>
      <c r="C62" s="49" t="s">
        <v>142</v>
      </c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96">
        <f t="shared" si="1"/>
        <v>0</v>
      </c>
      <c r="Q62" s="12"/>
    </row>
    <row r="63" spans="1:17" s="1" customFormat="1" x14ac:dyDescent="0.25">
      <c r="A63" s="44">
        <v>29</v>
      </c>
      <c r="B63" s="53" t="s">
        <v>69</v>
      </c>
      <c r="C63" s="81" t="s">
        <v>83</v>
      </c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96">
        <f t="shared" si="1"/>
        <v>0</v>
      </c>
      <c r="Q63" s="12"/>
    </row>
    <row r="64" spans="1:17" s="1" customFormat="1" x14ac:dyDescent="0.25">
      <c r="A64" s="44">
        <v>30</v>
      </c>
      <c r="B64" s="81" t="s">
        <v>49</v>
      </c>
      <c r="C64" s="81" t="s">
        <v>143</v>
      </c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96">
        <f t="shared" si="1"/>
        <v>0</v>
      </c>
      <c r="Q64" s="11"/>
    </row>
    <row r="65" spans="1:17" s="1" customFormat="1" x14ac:dyDescent="0.25">
      <c r="A65" s="44">
        <v>31</v>
      </c>
      <c r="B65" s="49" t="s">
        <v>144</v>
      </c>
      <c r="C65" s="49" t="s">
        <v>145</v>
      </c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96">
        <f t="shared" si="1"/>
        <v>0</v>
      </c>
      <c r="Q65" s="11"/>
    </row>
    <row r="66" spans="1:17" s="1" customFormat="1" x14ac:dyDescent="0.25">
      <c r="A66" s="44">
        <v>32</v>
      </c>
      <c r="B66" s="86" t="s">
        <v>328</v>
      </c>
      <c r="C66" s="86" t="s">
        <v>329</v>
      </c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96">
        <f t="shared" si="1"/>
        <v>0</v>
      </c>
      <c r="Q66" s="11"/>
    </row>
    <row r="67" spans="1:17" s="1" customFormat="1" x14ac:dyDescent="0.25">
      <c r="A67" s="44">
        <v>33</v>
      </c>
      <c r="B67" s="49" t="s">
        <v>281</v>
      </c>
      <c r="C67" s="49" t="s">
        <v>282</v>
      </c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96">
        <f t="shared" si="1"/>
        <v>0</v>
      </c>
      <c r="Q67" s="11"/>
    </row>
    <row r="68" spans="1:17" s="1" customFormat="1" x14ac:dyDescent="0.25">
      <c r="A68" s="44">
        <v>34</v>
      </c>
      <c r="B68" s="86" t="s">
        <v>330</v>
      </c>
      <c r="C68" s="86" t="s">
        <v>82</v>
      </c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96">
        <f t="shared" si="1"/>
        <v>0</v>
      </c>
      <c r="Q68" s="11"/>
    </row>
    <row r="69" spans="1:17" s="1" customFormat="1" x14ac:dyDescent="0.25">
      <c r="A69" s="44">
        <v>35</v>
      </c>
      <c r="B69" s="53" t="s">
        <v>237</v>
      </c>
      <c r="C69" s="85" t="s">
        <v>283</v>
      </c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96">
        <f t="shared" si="1"/>
        <v>0</v>
      </c>
      <c r="Q69" s="11"/>
    </row>
    <row r="70" spans="1:17" s="1" customFormat="1" x14ac:dyDescent="0.25">
      <c r="A70" s="44">
        <v>36</v>
      </c>
      <c r="B70" s="86" t="s">
        <v>42</v>
      </c>
      <c r="C70" s="86" t="s">
        <v>332</v>
      </c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96">
        <f t="shared" si="1"/>
        <v>0</v>
      </c>
      <c r="Q70" s="11"/>
    </row>
    <row r="71" spans="1:17" s="1" customFormat="1" x14ac:dyDescent="0.25">
      <c r="A71" s="44">
        <v>37</v>
      </c>
      <c r="B71" s="49" t="s">
        <v>284</v>
      </c>
      <c r="C71" s="49" t="s">
        <v>285</v>
      </c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96">
        <f t="shared" si="1"/>
        <v>0</v>
      </c>
      <c r="Q71" s="11"/>
    </row>
    <row r="72" spans="1:17" s="1" customFormat="1" x14ac:dyDescent="0.25">
      <c r="A72" s="44">
        <v>38</v>
      </c>
      <c r="B72" s="86" t="s">
        <v>69</v>
      </c>
      <c r="C72" s="86" t="s">
        <v>333</v>
      </c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96">
        <f t="shared" si="1"/>
        <v>0</v>
      </c>
      <c r="Q72" s="11"/>
    </row>
    <row r="73" spans="1:17" s="1" customFormat="1" x14ac:dyDescent="0.25">
      <c r="A73" s="44">
        <v>39</v>
      </c>
      <c r="B73" s="53" t="s">
        <v>287</v>
      </c>
      <c r="C73" s="85" t="s">
        <v>288</v>
      </c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96">
        <f t="shared" si="1"/>
        <v>0</v>
      </c>
      <c r="Q73" s="12"/>
    </row>
    <row r="74" spans="1:17" s="1" customFormat="1" x14ac:dyDescent="0.25">
      <c r="A74" s="44">
        <v>40</v>
      </c>
      <c r="B74" s="49" t="s">
        <v>137</v>
      </c>
      <c r="C74" s="49" t="s">
        <v>289</v>
      </c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96">
        <f t="shared" si="1"/>
        <v>0</v>
      </c>
      <c r="Q74" s="12"/>
    </row>
    <row r="75" spans="1:17" s="1" customFormat="1" ht="15.75" thickBot="1" x14ac:dyDescent="0.3">
      <c r="A75" s="78">
        <v>41</v>
      </c>
      <c r="B75" s="89" t="s">
        <v>290</v>
      </c>
      <c r="C75" s="89" t="s">
        <v>291</v>
      </c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>
        <f t="shared" si="1"/>
        <v>0</v>
      </c>
      <c r="Q75" s="26"/>
    </row>
    <row r="76" spans="1:17" ht="15.75" thickBot="1" x14ac:dyDescent="0.3">
      <c r="A76" s="3"/>
    </row>
    <row r="77" spans="1:17" x14ac:dyDescent="0.25">
      <c r="A77" s="130" t="s">
        <v>10</v>
      </c>
      <c r="B77" s="17" t="s">
        <v>4</v>
      </c>
      <c r="C77" s="32" t="s">
        <v>372</v>
      </c>
      <c r="D77" s="132">
        <v>1</v>
      </c>
      <c r="E77" s="132"/>
      <c r="F77" s="132">
        <v>2</v>
      </c>
      <c r="G77" s="132"/>
      <c r="H77" s="132">
        <v>3</v>
      </c>
      <c r="I77" s="132"/>
      <c r="J77" s="132">
        <v>4</v>
      </c>
      <c r="K77" s="132"/>
      <c r="L77" s="132">
        <v>5</v>
      </c>
      <c r="M77" s="132"/>
      <c r="N77" s="132">
        <v>6</v>
      </c>
      <c r="O77" s="132"/>
      <c r="P77" s="135"/>
      <c r="Q77" s="137"/>
    </row>
    <row r="78" spans="1:17" ht="45" customHeight="1" x14ac:dyDescent="0.25">
      <c r="A78" s="131"/>
      <c r="B78" s="15" t="s">
        <v>1</v>
      </c>
      <c r="C78" s="30" t="s">
        <v>15</v>
      </c>
      <c r="D78" s="128" t="s">
        <v>352</v>
      </c>
      <c r="E78" s="128"/>
      <c r="F78" s="128" t="s">
        <v>353</v>
      </c>
      <c r="G78" s="128"/>
      <c r="H78" s="128" t="s">
        <v>354</v>
      </c>
      <c r="I78" s="128"/>
      <c r="J78" s="128" t="s">
        <v>355</v>
      </c>
      <c r="K78" s="128"/>
      <c r="L78" s="128" t="s">
        <v>3</v>
      </c>
      <c r="M78" s="128"/>
      <c r="N78" s="128" t="s">
        <v>356</v>
      </c>
      <c r="O78" s="129"/>
      <c r="P78" s="136"/>
      <c r="Q78" s="138"/>
    </row>
    <row r="79" spans="1:17" ht="34.5" thickBot="1" x14ac:dyDescent="0.3">
      <c r="A79" s="36" t="s">
        <v>21</v>
      </c>
      <c r="B79" s="21" t="s">
        <v>5</v>
      </c>
      <c r="C79" s="28" t="s">
        <v>6</v>
      </c>
      <c r="D79" s="22" t="s">
        <v>22</v>
      </c>
      <c r="E79" s="22" t="s">
        <v>23</v>
      </c>
      <c r="F79" s="22" t="s">
        <v>22</v>
      </c>
      <c r="G79" s="22" t="s">
        <v>23</v>
      </c>
      <c r="H79" s="22" t="s">
        <v>22</v>
      </c>
      <c r="I79" s="22" t="s">
        <v>23</v>
      </c>
      <c r="J79" s="22" t="s">
        <v>22</v>
      </c>
      <c r="K79" s="22" t="s">
        <v>23</v>
      </c>
      <c r="L79" s="22" t="s">
        <v>22</v>
      </c>
      <c r="M79" s="22" t="s">
        <v>23</v>
      </c>
      <c r="N79" s="22" t="s">
        <v>22</v>
      </c>
      <c r="O79" s="22" t="s">
        <v>23</v>
      </c>
      <c r="P79" s="23" t="s">
        <v>7</v>
      </c>
      <c r="Q79" s="24" t="s">
        <v>8</v>
      </c>
    </row>
    <row r="80" spans="1:17" s="1" customFormat="1" x14ac:dyDescent="0.25">
      <c r="A80" s="44">
        <v>1</v>
      </c>
      <c r="B80" s="49" t="s">
        <v>224</v>
      </c>
      <c r="C80" s="49" t="s">
        <v>293</v>
      </c>
      <c r="D80" s="51">
        <v>3</v>
      </c>
      <c r="E80" s="45">
        <v>31</v>
      </c>
      <c r="F80" s="45">
        <v>5</v>
      </c>
      <c r="G80" s="45">
        <v>26</v>
      </c>
      <c r="H80" s="45"/>
      <c r="I80" s="45"/>
      <c r="J80" s="45"/>
      <c r="K80" s="45"/>
      <c r="L80" s="45"/>
      <c r="M80" s="45"/>
      <c r="N80" s="45"/>
      <c r="O80" s="54"/>
      <c r="P80" s="46">
        <f t="shared" ref="P80:P111" si="2">E80+G80+I80+K80+M80+O80</f>
        <v>57</v>
      </c>
      <c r="Q80" s="112"/>
    </row>
    <row r="81" spans="1:17" s="1" customFormat="1" x14ac:dyDescent="0.25">
      <c r="A81" s="44">
        <v>2</v>
      </c>
      <c r="B81" s="49" t="s">
        <v>252</v>
      </c>
      <c r="C81" s="49" t="s">
        <v>253</v>
      </c>
      <c r="D81" s="56">
        <v>8</v>
      </c>
      <c r="E81" s="47">
        <v>23</v>
      </c>
      <c r="F81" s="47">
        <v>12</v>
      </c>
      <c r="G81" s="47">
        <v>19</v>
      </c>
      <c r="H81" s="47"/>
      <c r="I81" s="47"/>
      <c r="J81" s="47"/>
      <c r="K81" s="47"/>
      <c r="L81" s="47"/>
      <c r="M81" s="47"/>
      <c r="N81" s="47"/>
      <c r="O81" s="47"/>
      <c r="P81" s="46">
        <f t="shared" si="2"/>
        <v>42</v>
      </c>
      <c r="Q81" s="12"/>
    </row>
    <row r="82" spans="1:17" s="1" customFormat="1" x14ac:dyDescent="0.25">
      <c r="A82" s="44">
        <v>3</v>
      </c>
      <c r="B82" s="49" t="s">
        <v>255</v>
      </c>
      <c r="C82" s="49" t="s">
        <v>256</v>
      </c>
      <c r="D82" s="47"/>
      <c r="E82" s="47"/>
      <c r="F82" s="47">
        <v>1</v>
      </c>
      <c r="G82" s="47">
        <v>40</v>
      </c>
      <c r="H82" s="47"/>
      <c r="I82" s="47"/>
      <c r="J82" s="47"/>
      <c r="K82" s="47"/>
      <c r="L82" s="47"/>
      <c r="M82" s="47"/>
      <c r="N82" s="47"/>
      <c r="O82" s="58"/>
      <c r="P82" s="46">
        <f t="shared" si="2"/>
        <v>40</v>
      </c>
      <c r="Q82" s="12"/>
    </row>
    <row r="83" spans="1:17" s="6" customFormat="1" x14ac:dyDescent="0.25">
      <c r="A83" s="44">
        <v>4</v>
      </c>
      <c r="B83" s="49" t="s">
        <v>252</v>
      </c>
      <c r="C83" s="49" t="s">
        <v>404</v>
      </c>
      <c r="D83" s="47">
        <v>1</v>
      </c>
      <c r="E83" s="47">
        <v>40</v>
      </c>
      <c r="F83" s="47"/>
      <c r="G83" s="47"/>
      <c r="H83" s="47"/>
      <c r="I83" s="47"/>
      <c r="J83" s="47"/>
      <c r="K83" s="47"/>
      <c r="L83" s="47"/>
      <c r="M83" s="47"/>
      <c r="N83" s="47"/>
      <c r="O83" s="58"/>
      <c r="P83" s="46">
        <f t="shared" si="2"/>
        <v>40</v>
      </c>
      <c r="Q83" s="12"/>
    </row>
    <row r="84" spans="1:17" s="1" customFormat="1" x14ac:dyDescent="0.25">
      <c r="A84" s="44">
        <v>5</v>
      </c>
      <c r="B84" s="49" t="s">
        <v>54</v>
      </c>
      <c r="C84" s="49" t="s">
        <v>254</v>
      </c>
      <c r="D84" s="56">
        <v>11</v>
      </c>
      <c r="E84" s="47">
        <v>20</v>
      </c>
      <c r="F84" s="47">
        <v>15</v>
      </c>
      <c r="G84" s="47">
        <v>16</v>
      </c>
      <c r="H84" s="47"/>
      <c r="I84" s="47"/>
      <c r="J84" s="47"/>
      <c r="K84" s="47"/>
      <c r="L84" s="47"/>
      <c r="M84" s="47"/>
      <c r="N84" s="47"/>
      <c r="O84" s="58"/>
      <c r="P84" s="46">
        <f t="shared" si="2"/>
        <v>36</v>
      </c>
      <c r="Q84" s="20"/>
    </row>
    <row r="85" spans="1:17" s="1" customFormat="1" x14ac:dyDescent="0.25">
      <c r="A85" s="44">
        <v>6</v>
      </c>
      <c r="B85" s="49" t="s">
        <v>47</v>
      </c>
      <c r="C85" s="49" t="s">
        <v>147</v>
      </c>
      <c r="D85" s="47">
        <v>2</v>
      </c>
      <c r="E85" s="47">
        <v>35</v>
      </c>
      <c r="F85" s="47"/>
      <c r="G85" s="47"/>
      <c r="H85" s="47"/>
      <c r="I85" s="47"/>
      <c r="J85" s="47"/>
      <c r="K85" s="47"/>
      <c r="L85" s="47"/>
      <c r="M85" s="47"/>
      <c r="N85" s="47"/>
      <c r="O85" s="58"/>
      <c r="P85" s="46">
        <f t="shared" si="2"/>
        <v>35</v>
      </c>
      <c r="Q85" s="11"/>
    </row>
    <row r="86" spans="1:17" s="1" customFormat="1" x14ac:dyDescent="0.25">
      <c r="A86" s="44">
        <v>7</v>
      </c>
      <c r="B86" s="49" t="s">
        <v>234</v>
      </c>
      <c r="C86" s="84" t="s">
        <v>235</v>
      </c>
      <c r="D86" s="56"/>
      <c r="E86" s="47"/>
      <c r="F86" s="47">
        <v>2</v>
      </c>
      <c r="G86" s="47">
        <v>35</v>
      </c>
      <c r="H86" s="47"/>
      <c r="I86" s="47"/>
      <c r="J86" s="47"/>
      <c r="K86" s="47"/>
      <c r="L86" s="47"/>
      <c r="M86" s="47"/>
      <c r="N86" s="47"/>
      <c r="O86" s="58"/>
      <c r="P86" s="46">
        <f t="shared" si="2"/>
        <v>35</v>
      </c>
      <c r="Q86" s="12"/>
    </row>
    <row r="87" spans="1:17" s="1" customFormat="1" x14ac:dyDescent="0.25">
      <c r="A87" s="44">
        <v>8</v>
      </c>
      <c r="B87" s="50" t="s">
        <v>237</v>
      </c>
      <c r="C87" s="84" t="s">
        <v>238</v>
      </c>
      <c r="D87" s="47"/>
      <c r="E87" s="46"/>
      <c r="F87" s="46">
        <v>3</v>
      </c>
      <c r="G87" s="46">
        <v>31</v>
      </c>
      <c r="H87" s="46"/>
      <c r="I87" s="46"/>
      <c r="J87" s="46"/>
      <c r="K87" s="46"/>
      <c r="L87" s="46"/>
      <c r="M87" s="46"/>
      <c r="N87" s="46"/>
      <c r="O87" s="61"/>
      <c r="P87" s="46">
        <f t="shared" si="2"/>
        <v>31</v>
      </c>
      <c r="Q87" s="20"/>
    </row>
    <row r="88" spans="1:17" s="1" customFormat="1" x14ac:dyDescent="0.25">
      <c r="A88" s="44">
        <v>9</v>
      </c>
      <c r="B88" s="49" t="s">
        <v>407</v>
      </c>
      <c r="C88" s="49" t="s">
        <v>398</v>
      </c>
      <c r="D88" s="47">
        <v>4</v>
      </c>
      <c r="E88" s="46">
        <v>28</v>
      </c>
      <c r="F88" s="46"/>
      <c r="G88" s="46"/>
      <c r="H88" s="46"/>
      <c r="I88" s="46"/>
      <c r="J88" s="46"/>
      <c r="K88" s="46"/>
      <c r="L88" s="46"/>
      <c r="M88" s="46"/>
      <c r="N88" s="46"/>
      <c r="O88" s="61"/>
      <c r="P88" s="46">
        <f t="shared" si="2"/>
        <v>28</v>
      </c>
      <c r="Q88" s="20"/>
    </row>
    <row r="89" spans="1:17" x14ac:dyDescent="0.25">
      <c r="A89" s="44">
        <v>10</v>
      </c>
      <c r="B89" s="50" t="s">
        <v>378</v>
      </c>
      <c r="C89" s="107" t="s">
        <v>379</v>
      </c>
      <c r="D89" s="47"/>
      <c r="E89" s="46"/>
      <c r="F89" s="46">
        <v>4</v>
      </c>
      <c r="G89" s="46">
        <v>28</v>
      </c>
      <c r="H89" s="46"/>
      <c r="I89" s="46"/>
      <c r="J89" s="46"/>
      <c r="K89" s="46"/>
      <c r="L89" s="46"/>
      <c r="M89" s="46"/>
      <c r="N89" s="46"/>
      <c r="O89" s="61"/>
      <c r="P89" s="46">
        <f t="shared" si="2"/>
        <v>28</v>
      </c>
      <c r="Q89" s="20"/>
    </row>
    <row r="90" spans="1:17" s="1" customFormat="1" x14ac:dyDescent="0.25">
      <c r="A90" s="44">
        <v>11</v>
      </c>
      <c r="B90" s="49" t="s">
        <v>382</v>
      </c>
      <c r="C90" s="49" t="s">
        <v>405</v>
      </c>
      <c r="D90" s="47">
        <v>5</v>
      </c>
      <c r="E90" s="47">
        <v>26</v>
      </c>
      <c r="F90" s="47"/>
      <c r="G90" s="47"/>
      <c r="H90" s="47"/>
      <c r="I90" s="47"/>
      <c r="J90" s="47"/>
      <c r="K90" s="47"/>
      <c r="L90" s="47"/>
      <c r="M90" s="47"/>
      <c r="N90" s="47"/>
      <c r="O90" s="58"/>
      <c r="P90" s="46">
        <f t="shared" si="2"/>
        <v>26</v>
      </c>
      <c r="Q90" s="12"/>
    </row>
    <row r="91" spans="1:17" s="1" customFormat="1" x14ac:dyDescent="0.25">
      <c r="A91" s="44">
        <v>12</v>
      </c>
      <c r="B91" s="49" t="s">
        <v>47</v>
      </c>
      <c r="C91" s="49" t="s">
        <v>408</v>
      </c>
      <c r="D91" s="47">
        <v>6</v>
      </c>
      <c r="E91" s="47">
        <v>25</v>
      </c>
      <c r="F91" s="47"/>
      <c r="G91" s="47"/>
      <c r="H91" s="47"/>
      <c r="I91" s="47"/>
      <c r="J91" s="47"/>
      <c r="K91" s="47"/>
      <c r="L91" s="47"/>
      <c r="M91" s="47"/>
      <c r="N91" s="47"/>
      <c r="O91" s="58"/>
      <c r="P91" s="46">
        <f t="shared" si="2"/>
        <v>25</v>
      </c>
      <c r="Q91" s="12"/>
    </row>
    <row r="92" spans="1:17" s="1" customFormat="1" x14ac:dyDescent="0.25">
      <c r="A92" s="44">
        <v>13</v>
      </c>
      <c r="B92" s="49" t="s">
        <v>224</v>
      </c>
      <c r="C92" s="49" t="s">
        <v>380</v>
      </c>
      <c r="D92" s="56"/>
      <c r="E92" s="47"/>
      <c r="F92" s="47">
        <v>6</v>
      </c>
      <c r="G92" s="47">
        <v>25</v>
      </c>
      <c r="H92" s="47"/>
      <c r="I92" s="47"/>
      <c r="J92" s="47"/>
      <c r="K92" s="47"/>
      <c r="L92" s="47"/>
      <c r="M92" s="47"/>
      <c r="N92" s="47"/>
      <c r="O92" s="58"/>
      <c r="P92" s="46">
        <f t="shared" si="2"/>
        <v>25</v>
      </c>
      <c r="Q92" s="12"/>
    </row>
    <row r="93" spans="1:17" s="1" customFormat="1" x14ac:dyDescent="0.25">
      <c r="A93" s="44">
        <v>14</v>
      </c>
      <c r="B93" s="49" t="s">
        <v>382</v>
      </c>
      <c r="C93" s="49" t="s">
        <v>406</v>
      </c>
      <c r="D93" s="47">
        <v>7</v>
      </c>
      <c r="E93" s="47">
        <v>24</v>
      </c>
      <c r="F93" s="47"/>
      <c r="G93" s="47"/>
      <c r="H93" s="47"/>
      <c r="I93" s="47"/>
      <c r="J93" s="47"/>
      <c r="K93" s="47"/>
      <c r="L93" s="47"/>
      <c r="M93" s="47"/>
      <c r="N93" s="47"/>
      <c r="O93" s="58"/>
      <c r="P93" s="46">
        <f t="shared" si="2"/>
        <v>24</v>
      </c>
      <c r="Q93" s="12"/>
    </row>
    <row r="94" spans="1:17" s="1" customFormat="1" x14ac:dyDescent="0.25">
      <c r="A94" s="44">
        <v>15</v>
      </c>
      <c r="B94" s="49" t="s">
        <v>49</v>
      </c>
      <c r="C94" s="49" t="s">
        <v>381</v>
      </c>
      <c r="D94" s="56"/>
      <c r="E94" s="47"/>
      <c r="F94" s="47">
        <v>7</v>
      </c>
      <c r="G94" s="47">
        <v>24</v>
      </c>
      <c r="H94" s="47"/>
      <c r="I94" s="47"/>
      <c r="J94" s="47"/>
      <c r="K94" s="47"/>
      <c r="L94" s="47"/>
      <c r="M94" s="47"/>
      <c r="N94" s="47"/>
      <c r="O94" s="58"/>
      <c r="P94" s="46">
        <f t="shared" si="2"/>
        <v>24</v>
      </c>
      <c r="Q94" s="20"/>
    </row>
    <row r="95" spans="1:17" s="1" customFormat="1" x14ac:dyDescent="0.25">
      <c r="A95" s="44">
        <v>16</v>
      </c>
      <c r="B95" s="49" t="s">
        <v>240</v>
      </c>
      <c r="C95" s="49" t="s">
        <v>176</v>
      </c>
      <c r="D95" s="47"/>
      <c r="E95" s="47"/>
      <c r="F95" s="47">
        <v>8</v>
      </c>
      <c r="G95" s="47">
        <v>23</v>
      </c>
      <c r="H95" s="47"/>
      <c r="I95" s="47"/>
      <c r="J95" s="47"/>
      <c r="K95" s="47"/>
      <c r="L95" s="47"/>
      <c r="M95" s="47"/>
      <c r="N95" s="47"/>
      <c r="O95" s="58"/>
      <c r="P95" s="46">
        <f t="shared" si="2"/>
        <v>23</v>
      </c>
      <c r="Q95" s="20"/>
    </row>
    <row r="96" spans="1:17" s="1" customFormat="1" x14ac:dyDescent="0.25">
      <c r="A96" s="44">
        <v>17</v>
      </c>
      <c r="B96" s="49" t="s">
        <v>76</v>
      </c>
      <c r="C96" s="49" t="s">
        <v>294</v>
      </c>
      <c r="D96" s="56"/>
      <c r="E96" s="47"/>
      <c r="F96" s="47">
        <v>9</v>
      </c>
      <c r="G96" s="47">
        <v>22</v>
      </c>
      <c r="H96" s="47"/>
      <c r="I96" s="47"/>
      <c r="J96" s="47"/>
      <c r="K96" s="47"/>
      <c r="L96" s="47"/>
      <c r="M96" s="47"/>
      <c r="N96" s="47"/>
      <c r="O96" s="58"/>
      <c r="P96" s="46">
        <f t="shared" si="2"/>
        <v>22</v>
      </c>
      <c r="Q96" s="20"/>
    </row>
    <row r="97" spans="1:17" s="1" customFormat="1" x14ac:dyDescent="0.25">
      <c r="A97" s="44">
        <v>18</v>
      </c>
      <c r="B97" s="49" t="s">
        <v>296</v>
      </c>
      <c r="C97" s="49" t="s">
        <v>83</v>
      </c>
      <c r="D97" s="56">
        <v>9</v>
      </c>
      <c r="E97" s="47">
        <v>22</v>
      </c>
      <c r="F97" s="47"/>
      <c r="G97" s="47"/>
      <c r="H97" s="47"/>
      <c r="I97" s="47"/>
      <c r="J97" s="47"/>
      <c r="K97" s="47"/>
      <c r="L97" s="47"/>
      <c r="M97" s="47"/>
      <c r="N97" s="47"/>
      <c r="O97" s="58"/>
      <c r="P97" s="46">
        <f t="shared" si="2"/>
        <v>22</v>
      </c>
      <c r="Q97" s="12"/>
    </row>
    <row r="98" spans="1:17" s="1" customFormat="1" x14ac:dyDescent="0.25">
      <c r="A98" s="44">
        <v>19</v>
      </c>
      <c r="B98" s="49" t="s">
        <v>54</v>
      </c>
      <c r="C98" s="49" t="s">
        <v>83</v>
      </c>
      <c r="D98" s="56"/>
      <c r="E98" s="47"/>
      <c r="F98" s="47">
        <v>10</v>
      </c>
      <c r="G98" s="47">
        <v>21</v>
      </c>
      <c r="H98" s="47"/>
      <c r="I98" s="47"/>
      <c r="J98" s="47"/>
      <c r="K98" s="47"/>
      <c r="L98" s="47"/>
      <c r="M98" s="47"/>
      <c r="N98" s="47"/>
      <c r="O98" s="58"/>
      <c r="P98" s="46">
        <f t="shared" si="2"/>
        <v>21</v>
      </c>
      <c r="Q98" s="37"/>
    </row>
    <row r="99" spans="1:17" s="1" customFormat="1" x14ac:dyDescent="0.25">
      <c r="A99" s="44">
        <v>20</v>
      </c>
      <c r="B99" s="49" t="s">
        <v>46</v>
      </c>
      <c r="C99" s="49" t="s">
        <v>157</v>
      </c>
      <c r="D99" s="47">
        <v>10</v>
      </c>
      <c r="E99" s="47">
        <v>21</v>
      </c>
      <c r="F99" s="47"/>
      <c r="G99" s="47"/>
      <c r="H99" s="47"/>
      <c r="I99" s="47"/>
      <c r="J99" s="47"/>
      <c r="K99" s="47"/>
      <c r="L99" s="47"/>
      <c r="M99" s="47"/>
      <c r="N99" s="47"/>
      <c r="O99" s="58"/>
      <c r="P99" s="46">
        <f t="shared" si="2"/>
        <v>21</v>
      </c>
      <c r="Q99" s="12"/>
    </row>
    <row r="100" spans="1:17" s="1" customFormat="1" x14ac:dyDescent="0.25">
      <c r="A100" s="44">
        <v>21</v>
      </c>
      <c r="B100" s="49" t="s">
        <v>382</v>
      </c>
      <c r="C100" s="49" t="s">
        <v>383</v>
      </c>
      <c r="D100" s="47"/>
      <c r="E100" s="47"/>
      <c r="F100" s="47">
        <v>11</v>
      </c>
      <c r="G100" s="47">
        <v>20</v>
      </c>
      <c r="H100" s="47"/>
      <c r="I100" s="47"/>
      <c r="J100" s="47"/>
      <c r="K100" s="47"/>
      <c r="L100" s="47"/>
      <c r="M100" s="47"/>
      <c r="N100" s="47"/>
      <c r="O100" s="58"/>
      <c r="P100" s="46">
        <f t="shared" si="2"/>
        <v>20</v>
      </c>
      <c r="Q100" s="12"/>
    </row>
    <row r="101" spans="1:17" s="1" customFormat="1" x14ac:dyDescent="0.25">
      <c r="A101" s="44">
        <v>22</v>
      </c>
      <c r="B101" s="49" t="s">
        <v>56</v>
      </c>
      <c r="C101" s="49" t="s">
        <v>297</v>
      </c>
      <c r="D101" s="56">
        <v>12</v>
      </c>
      <c r="E101" s="47">
        <v>19</v>
      </c>
      <c r="F101" s="47"/>
      <c r="G101" s="47"/>
      <c r="H101" s="47"/>
      <c r="I101" s="47"/>
      <c r="J101" s="47"/>
      <c r="K101" s="47"/>
      <c r="L101" s="47"/>
      <c r="M101" s="47"/>
      <c r="N101" s="47"/>
      <c r="O101" s="58"/>
      <c r="P101" s="46">
        <f t="shared" si="2"/>
        <v>19</v>
      </c>
      <c r="Q101" s="12"/>
    </row>
    <row r="102" spans="1:17" s="1" customFormat="1" x14ac:dyDescent="0.25">
      <c r="A102" s="44">
        <v>23</v>
      </c>
      <c r="B102" s="49" t="s">
        <v>135</v>
      </c>
      <c r="C102" s="49" t="s">
        <v>126</v>
      </c>
      <c r="D102" s="56"/>
      <c r="E102" s="47"/>
      <c r="F102" s="47">
        <v>13</v>
      </c>
      <c r="G102" s="47">
        <v>18</v>
      </c>
      <c r="H102" s="47"/>
      <c r="I102" s="47"/>
      <c r="J102" s="47"/>
      <c r="K102" s="47"/>
      <c r="L102" s="47"/>
      <c r="M102" s="47"/>
      <c r="N102" s="47"/>
      <c r="O102" s="58"/>
      <c r="P102" s="46">
        <f t="shared" si="2"/>
        <v>18</v>
      </c>
      <c r="Q102" s="12"/>
    </row>
    <row r="103" spans="1:17" s="1" customFormat="1" x14ac:dyDescent="0.25">
      <c r="A103" s="44">
        <v>24</v>
      </c>
      <c r="B103" s="49" t="s">
        <v>303</v>
      </c>
      <c r="C103" s="49" t="s">
        <v>384</v>
      </c>
      <c r="D103" s="56"/>
      <c r="E103" s="47"/>
      <c r="F103" s="47">
        <v>14</v>
      </c>
      <c r="G103" s="47">
        <v>17</v>
      </c>
      <c r="H103" s="47"/>
      <c r="I103" s="47"/>
      <c r="J103" s="47"/>
      <c r="K103" s="47"/>
      <c r="L103" s="47"/>
      <c r="M103" s="47"/>
      <c r="N103" s="47"/>
      <c r="O103" s="58"/>
      <c r="P103" s="46">
        <f t="shared" si="2"/>
        <v>17</v>
      </c>
      <c r="Q103" s="12"/>
    </row>
    <row r="104" spans="1:17" s="1" customFormat="1" x14ac:dyDescent="0.25">
      <c r="A104" s="44">
        <v>25</v>
      </c>
      <c r="B104" s="49" t="s">
        <v>49</v>
      </c>
      <c r="C104" s="49" t="s">
        <v>150</v>
      </c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58"/>
      <c r="P104" s="46">
        <f t="shared" si="2"/>
        <v>0</v>
      </c>
      <c r="Q104" s="12"/>
    </row>
    <row r="105" spans="1:17" s="1" customFormat="1" x14ac:dyDescent="0.25">
      <c r="A105" s="44">
        <v>26</v>
      </c>
      <c r="B105" s="49" t="s">
        <v>50</v>
      </c>
      <c r="C105" s="49" t="s">
        <v>236</v>
      </c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58"/>
      <c r="P105" s="46">
        <f t="shared" si="2"/>
        <v>0</v>
      </c>
      <c r="Q105" s="12"/>
    </row>
    <row r="106" spans="1:17" s="1" customFormat="1" x14ac:dyDescent="0.25">
      <c r="A106" s="44">
        <v>27</v>
      </c>
      <c r="B106" s="50" t="s">
        <v>148</v>
      </c>
      <c r="C106" s="99" t="s">
        <v>149</v>
      </c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58"/>
      <c r="P106" s="46">
        <f t="shared" si="2"/>
        <v>0</v>
      </c>
      <c r="Q106" s="12"/>
    </row>
    <row r="107" spans="1:17" s="1" customFormat="1" x14ac:dyDescent="0.25">
      <c r="A107" s="44">
        <v>28</v>
      </c>
      <c r="B107" s="49" t="s">
        <v>239</v>
      </c>
      <c r="C107" s="49" t="s">
        <v>186</v>
      </c>
      <c r="D107" s="56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58"/>
      <c r="P107" s="46">
        <f t="shared" si="2"/>
        <v>0</v>
      </c>
      <c r="Q107" s="12"/>
    </row>
    <row r="108" spans="1:17" s="1" customFormat="1" x14ac:dyDescent="0.25">
      <c r="A108" s="44">
        <v>29</v>
      </c>
      <c r="B108" s="49" t="s">
        <v>151</v>
      </c>
      <c r="C108" s="49" t="s">
        <v>152</v>
      </c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58"/>
      <c r="P108" s="46">
        <f t="shared" si="2"/>
        <v>0</v>
      </c>
      <c r="Q108" s="12"/>
    </row>
    <row r="109" spans="1:17" s="1" customFormat="1" x14ac:dyDescent="0.25">
      <c r="A109" s="44">
        <v>30</v>
      </c>
      <c r="B109" s="49" t="s">
        <v>52</v>
      </c>
      <c r="C109" s="49" t="s">
        <v>153</v>
      </c>
      <c r="D109" s="47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61"/>
      <c r="P109" s="46">
        <f t="shared" si="2"/>
        <v>0</v>
      </c>
      <c r="Q109" s="20"/>
    </row>
    <row r="110" spans="1:17" s="1" customFormat="1" x14ac:dyDescent="0.25">
      <c r="A110" s="44">
        <v>31</v>
      </c>
      <c r="B110" s="49" t="s">
        <v>144</v>
      </c>
      <c r="C110" s="49" t="s">
        <v>241</v>
      </c>
      <c r="D110" s="5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61"/>
      <c r="P110" s="46">
        <f t="shared" si="2"/>
        <v>0</v>
      </c>
      <c r="Q110" s="20"/>
    </row>
    <row r="111" spans="1:17" s="1" customFormat="1" x14ac:dyDescent="0.25">
      <c r="A111" s="44">
        <v>32</v>
      </c>
      <c r="B111" s="49" t="s">
        <v>148</v>
      </c>
      <c r="C111" s="49" t="s">
        <v>154</v>
      </c>
      <c r="D111" s="56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58"/>
      <c r="P111" s="46">
        <f t="shared" si="2"/>
        <v>0</v>
      </c>
      <c r="Q111" s="12"/>
    </row>
    <row r="112" spans="1:17" x14ac:dyDescent="0.25">
      <c r="A112" s="44">
        <v>33</v>
      </c>
      <c r="B112" s="49" t="s">
        <v>73</v>
      </c>
      <c r="C112" s="49" t="s">
        <v>155</v>
      </c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7"/>
      <c r="P112" s="46">
        <f t="shared" ref="P112:P131" si="3">E112+G112+I112+K112+M112+O112</f>
        <v>0</v>
      </c>
      <c r="Q112" s="37"/>
    </row>
    <row r="113" spans="1:17" s="1" customFormat="1" x14ac:dyDescent="0.25">
      <c r="A113" s="44">
        <v>34</v>
      </c>
      <c r="B113" s="49" t="s">
        <v>50</v>
      </c>
      <c r="C113" s="49" t="s">
        <v>156</v>
      </c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7"/>
      <c r="P113" s="46">
        <f t="shared" si="3"/>
        <v>0</v>
      </c>
      <c r="Q113" s="12"/>
    </row>
    <row r="114" spans="1:17" s="1" customFormat="1" x14ac:dyDescent="0.25">
      <c r="A114" s="44">
        <v>35</v>
      </c>
      <c r="B114" s="84" t="s">
        <v>46</v>
      </c>
      <c r="C114" s="84" t="s">
        <v>242</v>
      </c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58"/>
      <c r="P114" s="46">
        <f t="shared" si="3"/>
        <v>0</v>
      </c>
      <c r="Q114" s="12"/>
    </row>
    <row r="115" spans="1:17" s="1" customFormat="1" x14ac:dyDescent="0.25">
      <c r="A115" s="44">
        <v>36</v>
      </c>
      <c r="B115" s="49" t="s">
        <v>69</v>
      </c>
      <c r="C115" s="49" t="s">
        <v>243</v>
      </c>
      <c r="D115" s="56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58"/>
      <c r="P115" s="46">
        <f t="shared" si="3"/>
        <v>0</v>
      </c>
      <c r="Q115" s="12"/>
    </row>
    <row r="116" spans="1:17" s="1" customFormat="1" x14ac:dyDescent="0.25">
      <c r="A116" s="44">
        <v>37</v>
      </c>
      <c r="B116" s="49" t="s">
        <v>56</v>
      </c>
      <c r="C116" s="81" t="s">
        <v>158</v>
      </c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58"/>
      <c r="P116" s="46">
        <f t="shared" si="3"/>
        <v>0</v>
      </c>
      <c r="Q116" s="12"/>
    </row>
    <row r="117" spans="1:17" s="1" customFormat="1" x14ac:dyDescent="0.25">
      <c r="A117" s="44">
        <v>38</v>
      </c>
      <c r="B117" s="49" t="s">
        <v>244</v>
      </c>
      <c r="C117" s="49" t="s">
        <v>245</v>
      </c>
      <c r="D117" s="56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58"/>
      <c r="P117" s="46">
        <f t="shared" si="3"/>
        <v>0</v>
      </c>
      <c r="Q117" s="12"/>
    </row>
    <row r="118" spans="1:17" s="1" customFormat="1" x14ac:dyDescent="0.25">
      <c r="A118" s="44">
        <v>39</v>
      </c>
      <c r="B118" s="49" t="s">
        <v>49</v>
      </c>
      <c r="C118" s="49" t="s">
        <v>159</v>
      </c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58"/>
      <c r="P118" s="46">
        <f t="shared" si="3"/>
        <v>0</v>
      </c>
      <c r="Q118" s="12"/>
    </row>
    <row r="119" spans="1:17" s="1" customFormat="1" x14ac:dyDescent="0.25">
      <c r="A119" s="44">
        <v>40</v>
      </c>
      <c r="B119" s="50" t="s">
        <v>42</v>
      </c>
      <c r="C119" s="81" t="s">
        <v>160</v>
      </c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58"/>
      <c r="P119" s="46">
        <f t="shared" si="3"/>
        <v>0</v>
      </c>
      <c r="Q119" s="12"/>
    </row>
    <row r="120" spans="1:17" s="1" customFormat="1" x14ac:dyDescent="0.25">
      <c r="A120" s="44">
        <v>41</v>
      </c>
      <c r="B120" s="84" t="s">
        <v>76</v>
      </c>
      <c r="C120" s="84" t="s">
        <v>248</v>
      </c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58"/>
      <c r="P120" s="46">
        <f t="shared" si="3"/>
        <v>0</v>
      </c>
      <c r="Q120" s="12"/>
    </row>
    <row r="121" spans="1:17" s="1" customFormat="1" x14ac:dyDescent="0.25">
      <c r="A121" s="44">
        <v>42</v>
      </c>
      <c r="B121" s="49" t="s">
        <v>73</v>
      </c>
      <c r="C121" s="49" t="s">
        <v>249</v>
      </c>
      <c r="D121" s="56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58"/>
      <c r="P121" s="46">
        <f t="shared" si="3"/>
        <v>0</v>
      </c>
      <c r="Q121" s="12"/>
    </row>
    <row r="122" spans="1:17" s="1" customFormat="1" x14ac:dyDescent="0.25">
      <c r="A122" s="44">
        <v>43</v>
      </c>
      <c r="B122" s="49" t="s">
        <v>52</v>
      </c>
      <c r="C122" s="49" t="s">
        <v>243</v>
      </c>
      <c r="D122" s="56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58"/>
      <c r="P122" s="46">
        <f t="shared" si="3"/>
        <v>0</v>
      </c>
      <c r="Q122" s="12"/>
    </row>
    <row r="123" spans="1:17" s="1" customFormat="1" x14ac:dyDescent="0.25">
      <c r="A123" s="44">
        <v>44</v>
      </c>
      <c r="B123" s="49" t="s">
        <v>250</v>
      </c>
      <c r="C123" s="49" t="s">
        <v>251</v>
      </c>
      <c r="D123" s="56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58"/>
      <c r="P123" s="46">
        <f t="shared" si="3"/>
        <v>0</v>
      </c>
      <c r="Q123" s="12"/>
    </row>
    <row r="124" spans="1:17" s="1" customFormat="1" x14ac:dyDescent="0.25">
      <c r="A124" s="44">
        <v>45</v>
      </c>
      <c r="B124" s="49" t="s">
        <v>148</v>
      </c>
      <c r="C124" s="49" t="s">
        <v>149</v>
      </c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7"/>
      <c r="P124" s="46">
        <f t="shared" si="3"/>
        <v>0</v>
      </c>
      <c r="Q124" s="37"/>
    </row>
    <row r="125" spans="1:17" s="1" customFormat="1" x14ac:dyDescent="0.25">
      <c r="A125" s="44">
        <v>46</v>
      </c>
      <c r="B125" s="49" t="s">
        <v>343</v>
      </c>
      <c r="C125" s="49" t="s">
        <v>236</v>
      </c>
      <c r="D125" s="56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58"/>
      <c r="P125" s="46">
        <f t="shared" si="3"/>
        <v>0</v>
      </c>
      <c r="Q125" s="12"/>
    </row>
    <row r="126" spans="1:17" s="1" customFormat="1" x14ac:dyDescent="0.25">
      <c r="A126" s="44">
        <v>47</v>
      </c>
      <c r="B126" s="84" t="s">
        <v>50</v>
      </c>
      <c r="C126" s="84" t="s">
        <v>241</v>
      </c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58"/>
      <c r="P126" s="46">
        <f t="shared" si="3"/>
        <v>0</v>
      </c>
      <c r="Q126" s="12"/>
    </row>
    <row r="127" spans="1:17" s="1" customFormat="1" x14ac:dyDescent="0.25">
      <c r="A127" s="44">
        <v>48</v>
      </c>
      <c r="B127" s="49" t="s">
        <v>42</v>
      </c>
      <c r="C127" s="49" t="s">
        <v>295</v>
      </c>
      <c r="D127" s="56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58"/>
      <c r="P127" s="46">
        <f t="shared" si="3"/>
        <v>0</v>
      </c>
      <c r="Q127" s="12"/>
    </row>
    <row r="128" spans="1:17" s="1" customFormat="1" x14ac:dyDescent="0.25">
      <c r="A128" s="44">
        <v>49</v>
      </c>
      <c r="B128" s="49" t="s">
        <v>49</v>
      </c>
      <c r="C128" s="49" t="s">
        <v>334</v>
      </c>
      <c r="D128" s="56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58"/>
      <c r="P128" s="46">
        <f t="shared" si="3"/>
        <v>0</v>
      </c>
      <c r="Q128" s="12"/>
    </row>
    <row r="129" spans="1:17" s="1" customFormat="1" x14ac:dyDescent="0.25">
      <c r="A129" s="44">
        <v>50</v>
      </c>
      <c r="B129" s="49" t="s">
        <v>335</v>
      </c>
      <c r="C129" s="49" t="s">
        <v>336</v>
      </c>
      <c r="D129" s="56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58"/>
      <c r="P129" s="46">
        <f t="shared" si="3"/>
        <v>0</v>
      </c>
      <c r="Q129" s="12"/>
    </row>
    <row r="130" spans="1:17" s="1" customFormat="1" x14ac:dyDescent="0.25">
      <c r="A130" s="44">
        <v>51</v>
      </c>
      <c r="B130" s="49" t="s">
        <v>298</v>
      </c>
      <c r="C130" s="49" t="s">
        <v>299</v>
      </c>
      <c r="D130" s="56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58"/>
      <c r="P130" s="46">
        <f t="shared" si="3"/>
        <v>0</v>
      </c>
      <c r="Q130" s="12"/>
    </row>
    <row r="131" spans="1:17" s="1" customFormat="1" ht="15.75" thickBot="1" x14ac:dyDescent="0.3">
      <c r="A131" s="78">
        <v>52</v>
      </c>
      <c r="B131" s="75" t="s">
        <v>47</v>
      </c>
      <c r="C131" s="75" t="s">
        <v>83</v>
      </c>
      <c r="D131" s="76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63"/>
      <c r="P131" s="48">
        <f t="shared" si="3"/>
        <v>0</v>
      </c>
      <c r="Q131" s="26"/>
    </row>
    <row r="132" spans="1:17" s="1" customFormat="1" ht="15.75" thickBot="1" x14ac:dyDescent="0.3">
      <c r="A132" s="3"/>
      <c r="B132" s="19"/>
      <c r="C132"/>
      <c r="E132"/>
      <c r="G132"/>
      <c r="I132"/>
      <c r="K132"/>
      <c r="M132"/>
      <c r="O132"/>
      <c r="P132"/>
      <c r="Q132" s="2"/>
    </row>
    <row r="133" spans="1:17" s="33" customFormat="1" x14ac:dyDescent="0.25">
      <c r="A133" s="130" t="s">
        <v>11</v>
      </c>
      <c r="B133" s="40" t="s">
        <v>4</v>
      </c>
      <c r="C133" s="32" t="s">
        <v>371</v>
      </c>
      <c r="D133" s="132">
        <v>1</v>
      </c>
      <c r="E133" s="132"/>
      <c r="F133" s="132">
        <v>2</v>
      </c>
      <c r="G133" s="132"/>
      <c r="H133" s="132">
        <v>3</v>
      </c>
      <c r="I133" s="132"/>
      <c r="J133" s="132">
        <v>4</v>
      </c>
      <c r="K133" s="132"/>
      <c r="L133" s="132">
        <v>5</v>
      </c>
      <c r="M133" s="132"/>
      <c r="N133" s="132">
        <v>6</v>
      </c>
      <c r="O133" s="132"/>
      <c r="P133" s="135"/>
      <c r="Q133" s="137"/>
    </row>
    <row r="134" spans="1:17" s="1" customFormat="1" ht="45" customHeight="1" x14ac:dyDescent="0.25">
      <c r="A134" s="131"/>
      <c r="B134" s="15" t="s">
        <v>1</v>
      </c>
      <c r="C134" s="30" t="s">
        <v>16</v>
      </c>
      <c r="D134" s="128" t="s">
        <v>352</v>
      </c>
      <c r="E134" s="128"/>
      <c r="F134" s="128" t="s">
        <v>353</v>
      </c>
      <c r="G134" s="128"/>
      <c r="H134" s="128" t="s">
        <v>354</v>
      </c>
      <c r="I134" s="128"/>
      <c r="J134" s="128" t="s">
        <v>355</v>
      </c>
      <c r="K134" s="128"/>
      <c r="L134" s="128" t="s">
        <v>3</v>
      </c>
      <c r="M134" s="128"/>
      <c r="N134" s="128" t="s">
        <v>356</v>
      </c>
      <c r="O134" s="129"/>
      <c r="P134" s="136"/>
      <c r="Q134" s="138"/>
    </row>
    <row r="135" spans="1:17" s="1" customFormat="1" ht="34.5" thickBot="1" x14ac:dyDescent="0.3">
      <c r="A135" s="36" t="s">
        <v>21</v>
      </c>
      <c r="B135" s="28" t="s">
        <v>5</v>
      </c>
      <c r="C135" s="28" t="s">
        <v>6</v>
      </c>
      <c r="D135" s="22" t="s">
        <v>22</v>
      </c>
      <c r="E135" s="22" t="s">
        <v>23</v>
      </c>
      <c r="F135" s="22" t="s">
        <v>22</v>
      </c>
      <c r="G135" s="22" t="s">
        <v>23</v>
      </c>
      <c r="H135" s="22" t="s">
        <v>22</v>
      </c>
      <c r="I135" s="22" t="s">
        <v>23</v>
      </c>
      <c r="J135" s="22" t="s">
        <v>22</v>
      </c>
      <c r="K135" s="22" t="s">
        <v>23</v>
      </c>
      <c r="L135" s="22" t="s">
        <v>22</v>
      </c>
      <c r="M135" s="22" t="s">
        <v>23</v>
      </c>
      <c r="N135" s="22" t="s">
        <v>22</v>
      </c>
      <c r="O135" s="22" t="s">
        <v>23</v>
      </c>
      <c r="P135" s="23" t="s">
        <v>7</v>
      </c>
      <c r="Q135" s="18" t="s">
        <v>8</v>
      </c>
    </row>
    <row r="136" spans="1:17" s="1" customFormat="1" x14ac:dyDescent="0.25">
      <c r="A136" s="44">
        <v>1</v>
      </c>
      <c r="B136" s="65" t="s">
        <v>51</v>
      </c>
      <c r="C136" s="65" t="s">
        <v>157</v>
      </c>
      <c r="D136" s="51">
        <v>1</v>
      </c>
      <c r="E136" s="51">
        <v>40</v>
      </c>
      <c r="F136" s="51">
        <v>1</v>
      </c>
      <c r="G136" s="51">
        <v>40</v>
      </c>
      <c r="H136" s="51"/>
      <c r="I136" s="51"/>
      <c r="J136" s="51"/>
      <c r="K136" s="51"/>
      <c r="L136" s="51"/>
      <c r="M136" s="51"/>
      <c r="N136" s="51"/>
      <c r="O136" s="102"/>
      <c r="P136" s="46">
        <f t="shared" ref="P136:P170" si="4">E136+G136+I136+K136+M136+O136</f>
        <v>80</v>
      </c>
      <c r="Q136" s="38"/>
    </row>
    <row r="137" spans="1:17" s="1" customFormat="1" x14ac:dyDescent="0.25">
      <c r="A137" s="44">
        <v>2</v>
      </c>
      <c r="B137" s="53" t="s">
        <v>163</v>
      </c>
      <c r="C137" s="81" t="s">
        <v>164</v>
      </c>
      <c r="D137" s="47">
        <v>2</v>
      </c>
      <c r="E137" s="47">
        <v>35</v>
      </c>
      <c r="F137" s="47">
        <v>4</v>
      </c>
      <c r="G137" s="47">
        <v>28</v>
      </c>
      <c r="H137" s="47"/>
      <c r="I137" s="47"/>
      <c r="J137" s="47"/>
      <c r="K137" s="47"/>
      <c r="L137" s="47"/>
      <c r="M137" s="47"/>
      <c r="N137" s="47"/>
      <c r="O137" s="58"/>
      <c r="P137" s="46">
        <f t="shared" si="4"/>
        <v>63</v>
      </c>
      <c r="Q137" s="11"/>
    </row>
    <row r="138" spans="1:17" s="1" customFormat="1" x14ac:dyDescent="0.25">
      <c r="A138" s="44">
        <v>3</v>
      </c>
      <c r="B138" s="49" t="s">
        <v>42</v>
      </c>
      <c r="C138" s="49" t="s">
        <v>57</v>
      </c>
      <c r="D138" s="47">
        <v>3</v>
      </c>
      <c r="E138" s="47">
        <v>31</v>
      </c>
      <c r="F138" s="47">
        <v>3</v>
      </c>
      <c r="G138" s="47">
        <v>31</v>
      </c>
      <c r="H138" s="47"/>
      <c r="I138" s="47"/>
      <c r="J138" s="47"/>
      <c r="K138" s="47"/>
      <c r="L138" s="47"/>
      <c r="M138" s="47"/>
      <c r="N138" s="47"/>
      <c r="O138" s="58"/>
      <c r="P138" s="46">
        <f t="shared" si="4"/>
        <v>62</v>
      </c>
      <c r="Q138" s="11"/>
    </row>
    <row r="139" spans="1:17" s="1" customFormat="1" x14ac:dyDescent="0.25">
      <c r="A139" s="44">
        <v>4</v>
      </c>
      <c r="B139" s="49" t="s">
        <v>53</v>
      </c>
      <c r="C139" s="49" t="s">
        <v>166</v>
      </c>
      <c r="D139" s="56">
        <v>8</v>
      </c>
      <c r="E139" s="56">
        <v>23</v>
      </c>
      <c r="F139" s="56">
        <v>8</v>
      </c>
      <c r="G139" s="56">
        <v>23</v>
      </c>
      <c r="H139" s="56"/>
      <c r="I139" s="56"/>
      <c r="J139" s="56"/>
      <c r="K139" s="56"/>
      <c r="L139" s="56"/>
      <c r="M139" s="56"/>
      <c r="N139" s="56"/>
      <c r="O139" s="57"/>
      <c r="P139" s="46">
        <f t="shared" si="4"/>
        <v>46</v>
      </c>
      <c r="Q139" s="11"/>
    </row>
    <row r="140" spans="1:17" s="1" customFormat="1" x14ac:dyDescent="0.25">
      <c r="A140" s="44">
        <v>5</v>
      </c>
      <c r="B140" s="49" t="s">
        <v>46</v>
      </c>
      <c r="C140" s="49" t="s">
        <v>167</v>
      </c>
      <c r="D140" s="47">
        <v>9</v>
      </c>
      <c r="E140" s="47">
        <v>22</v>
      </c>
      <c r="F140" s="47">
        <v>12</v>
      </c>
      <c r="G140" s="47">
        <v>19</v>
      </c>
      <c r="H140" s="52"/>
      <c r="I140" s="52"/>
      <c r="J140" s="52"/>
      <c r="K140" s="52"/>
      <c r="L140" s="52"/>
      <c r="M140" s="52"/>
      <c r="N140" s="52"/>
      <c r="O140" s="95"/>
      <c r="P140" s="46">
        <f t="shared" si="4"/>
        <v>41</v>
      </c>
      <c r="Q140" s="11"/>
    </row>
    <row r="141" spans="1:17" s="1" customFormat="1" x14ac:dyDescent="0.25">
      <c r="A141" s="44">
        <v>6</v>
      </c>
      <c r="B141" s="49" t="s">
        <v>74</v>
      </c>
      <c r="C141" s="49" t="s">
        <v>75</v>
      </c>
      <c r="D141" s="56"/>
      <c r="E141" s="47"/>
      <c r="F141" s="47">
        <v>2</v>
      </c>
      <c r="G141" s="47">
        <v>35</v>
      </c>
      <c r="H141" s="47"/>
      <c r="I141" s="47"/>
      <c r="J141" s="47"/>
      <c r="K141" s="47"/>
      <c r="L141" s="47"/>
      <c r="M141" s="47"/>
      <c r="N141" s="47"/>
      <c r="O141" s="58"/>
      <c r="P141" s="46">
        <f t="shared" si="4"/>
        <v>35</v>
      </c>
      <c r="Q141" s="11"/>
    </row>
    <row r="142" spans="1:17" s="1" customFormat="1" x14ac:dyDescent="0.25">
      <c r="A142" s="44">
        <v>7</v>
      </c>
      <c r="B142" s="49" t="s">
        <v>76</v>
      </c>
      <c r="C142" s="49" t="s">
        <v>99</v>
      </c>
      <c r="D142" s="56">
        <v>4</v>
      </c>
      <c r="E142" s="47">
        <v>28</v>
      </c>
      <c r="F142" s="47"/>
      <c r="G142" s="47"/>
      <c r="H142" s="47"/>
      <c r="I142" s="47"/>
      <c r="J142" s="47"/>
      <c r="K142" s="47"/>
      <c r="L142" s="47"/>
      <c r="M142" s="47"/>
      <c r="N142" s="47"/>
      <c r="O142" s="58"/>
      <c r="P142" s="46">
        <f t="shared" si="4"/>
        <v>28</v>
      </c>
      <c r="Q142" s="11"/>
    </row>
    <row r="143" spans="1:17" s="1" customFormat="1" x14ac:dyDescent="0.25">
      <c r="A143" s="44">
        <v>8</v>
      </c>
      <c r="B143" s="49" t="s">
        <v>224</v>
      </c>
      <c r="C143" s="49" t="s">
        <v>259</v>
      </c>
      <c r="D143" s="56"/>
      <c r="E143" s="47"/>
      <c r="F143" s="47">
        <v>5</v>
      </c>
      <c r="G143" s="47">
        <v>26</v>
      </c>
      <c r="H143" s="47"/>
      <c r="I143" s="47"/>
      <c r="J143" s="47"/>
      <c r="K143" s="47"/>
      <c r="L143" s="47"/>
      <c r="M143" s="47"/>
      <c r="N143" s="47"/>
      <c r="O143" s="58"/>
      <c r="P143" s="46">
        <f t="shared" si="4"/>
        <v>26</v>
      </c>
      <c r="Q143" s="11"/>
    </row>
    <row r="144" spans="1:17" s="1" customFormat="1" x14ac:dyDescent="0.25">
      <c r="A144" s="44">
        <v>9</v>
      </c>
      <c r="B144" s="49" t="s">
        <v>255</v>
      </c>
      <c r="C144" s="49" t="s">
        <v>409</v>
      </c>
      <c r="D144" s="47">
        <v>5</v>
      </c>
      <c r="E144" s="47">
        <v>26</v>
      </c>
      <c r="F144" s="47"/>
      <c r="G144" s="47"/>
      <c r="H144" s="47"/>
      <c r="I144" s="47"/>
      <c r="J144" s="47"/>
      <c r="K144" s="47"/>
      <c r="L144" s="47"/>
      <c r="M144" s="47"/>
      <c r="N144" s="47"/>
      <c r="O144" s="58"/>
      <c r="P144" s="46">
        <f t="shared" si="4"/>
        <v>26</v>
      </c>
      <c r="Q144" s="11"/>
    </row>
    <row r="145" spans="1:17" s="1" customFormat="1" x14ac:dyDescent="0.25">
      <c r="A145" s="44">
        <v>10</v>
      </c>
      <c r="B145" s="49" t="s">
        <v>84</v>
      </c>
      <c r="C145" s="49" t="s">
        <v>376</v>
      </c>
      <c r="D145" s="47"/>
      <c r="E145" s="47"/>
      <c r="F145" s="47">
        <v>6</v>
      </c>
      <c r="G145" s="47">
        <v>25</v>
      </c>
      <c r="H145" s="47"/>
      <c r="I145" s="47"/>
      <c r="J145" s="47"/>
      <c r="K145" s="47"/>
      <c r="L145" s="47"/>
      <c r="M145" s="47"/>
      <c r="N145" s="47"/>
      <c r="O145" s="58"/>
      <c r="P145" s="46">
        <f t="shared" si="4"/>
        <v>25</v>
      </c>
      <c r="Q145" s="11"/>
    </row>
    <row r="146" spans="1:17" s="1" customFormat="1" x14ac:dyDescent="0.25">
      <c r="A146" s="44">
        <v>11</v>
      </c>
      <c r="B146" s="53" t="s">
        <v>65</v>
      </c>
      <c r="C146" s="81" t="s">
        <v>94</v>
      </c>
      <c r="D146" s="47">
        <v>6</v>
      </c>
      <c r="E146" s="47">
        <v>25</v>
      </c>
      <c r="F146" s="47"/>
      <c r="G146" s="47"/>
      <c r="H146" s="47"/>
      <c r="I146" s="47"/>
      <c r="J146" s="47"/>
      <c r="K146" s="47"/>
      <c r="L146" s="47"/>
      <c r="M146" s="47"/>
      <c r="N146" s="47"/>
      <c r="O146" s="58"/>
      <c r="P146" s="46">
        <f t="shared" si="4"/>
        <v>25</v>
      </c>
      <c r="Q146" s="11"/>
    </row>
    <row r="147" spans="1:17" s="1" customFormat="1" x14ac:dyDescent="0.25">
      <c r="A147" s="44">
        <v>12</v>
      </c>
      <c r="B147" s="49" t="s">
        <v>227</v>
      </c>
      <c r="C147" s="49" t="s">
        <v>228</v>
      </c>
      <c r="D147" s="47"/>
      <c r="E147" s="47"/>
      <c r="F147" s="47">
        <v>7</v>
      </c>
      <c r="G147" s="47">
        <v>24</v>
      </c>
      <c r="H147" s="47"/>
      <c r="I147" s="47"/>
      <c r="J147" s="47"/>
      <c r="K147" s="47"/>
      <c r="L147" s="47"/>
      <c r="M147" s="47"/>
      <c r="N147" s="47"/>
      <c r="O147" s="58"/>
      <c r="P147" s="46">
        <f t="shared" si="4"/>
        <v>24</v>
      </c>
      <c r="Q147" s="11"/>
    </row>
    <row r="148" spans="1:17" s="1" customFormat="1" x14ac:dyDescent="0.25">
      <c r="A148" s="44">
        <v>13</v>
      </c>
      <c r="B148" s="53" t="s">
        <v>410</v>
      </c>
      <c r="C148" s="107" t="s">
        <v>411</v>
      </c>
      <c r="D148" s="47">
        <v>7</v>
      </c>
      <c r="E148" s="47">
        <v>24</v>
      </c>
      <c r="F148" s="47"/>
      <c r="G148" s="47"/>
      <c r="H148" s="47"/>
      <c r="I148" s="47"/>
      <c r="J148" s="47"/>
      <c r="K148" s="47"/>
      <c r="L148" s="47"/>
      <c r="M148" s="47"/>
      <c r="N148" s="47"/>
      <c r="O148" s="58"/>
      <c r="P148" s="46">
        <f t="shared" si="4"/>
        <v>24</v>
      </c>
      <c r="Q148" s="11"/>
    </row>
    <row r="149" spans="1:17" s="1" customFormat="1" x14ac:dyDescent="0.25">
      <c r="A149" s="44">
        <v>14</v>
      </c>
      <c r="B149" s="84" t="s">
        <v>74</v>
      </c>
      <c r="C149" s="84" t="s">
        <v>232</v>
      </c>
      <c r="D149" s="47"/>
      <c r="E149" s="47"/>
      <c r="F149" s="47">
        <v>9</v>
      </c>
      <c r="G149" s="47">
        <v>22</v>
      </c>
      <c r="H149" s="47"/>
      <c r="I149" s="47"/>
      <c r="J149" s="47"/>
      <c r="K149" s="47"/>
      <c r="L149" s="47"/>
      <c r="M149" s="47"/>
      <c r="N149" s="47"/>
      <c r="O149" s="58"/>
      <c r="P149" s="46">
        <f t="shared" si="4"/>
        <v>22</v>
      </c>
      <c r="Q149" s="11"/>
    </row>
    <row r="150" spans="1:17" s="1" customFormat="1" x14ac:dyDescent="0.25">
      <c r="A150" s="44">
        <v>15</v>
      </c>
      <c r="B150" s="49" t="s">
        <v>74</v>
      </c>
      <c r="C150" s="49" t="s">
        <v>233</v>
      </c>
      <c r="D150" s="47"/>
      <c r="E150" s="47"/>
      <c r="F150" s="47">
        <v>10</v>
      </c>
      <c r="G150" s="47">
        <v>21</v>
      </c>
      <c r="H150" s="47"/>
      <c r="I150" s="47"/>
      <c r="J150" s="47"/>
      <c r="K150" s="47"/>
      <c r="L150" s="47"/>
      <c r="M150" s="47"/>
      <c r="N150" s="47"/>
      <c r="O150" s="58"/>
      <c r="P150" s="46">
        <f t="shared" si="4"/>
        <v>21</v>
      </c>
      <c r="Q150" s="11"/>
    </row>
    <row r="151" spans="1:17" s="1" customFormat="1" x14ac:dyDescent="0.25">
      <c r="A151" s="44">
        <v>16</v>
      </c>
      <c r="B151" s="84" t="s">
        <v>216</v>
      </c>
      <c r="C151" s="107" t="s">
        <v>377</v>
      </c>
      <c r="D151" s="47"/>
      <c r="E151" s="47"/>
      <c r="F151" s="47">
        <v>11</v>
      </c>
      <c r="G151" s="47">
        <v>20</v>
      </c>
      <c r="H151" s="47"/>
      <c r="I151" s="47"/>
      <c r="J151" s="47"/>
      <c r="K151" s="47"/>
      <c r="L151" s="47"/>
      <c r="M151" s="47"/>
      <c r="N151" s="47"/>
      <c r="O151" s="58"/>
      <c r="P151" s="46">
        <f t="shared" si="4"/>
        <v>20</v>
      </c>
      <c r="Q151" s="11"/>
    </row>
    <row r="152" spans="1:17" s="1" customFormat="1" x14ac:dyDescent="0.25">
      <c r="A152" s="44">
        <v>17</v>
      </c>
      <c r="B152" s="49" t="s">
        <v>77</v>
      </c>
      <c r="C152" s="49" t="s">
        <v>165</v>
      </c>
      <c r="D152" s="56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58"/>
      <c r="P152" s="46">
        <f t="shared" si="4"/>
        <v>0</v>
      </c>
      <c r="Q152" s="11"/>
    </row>
    <row r="153" spans="1:17" s="1" customFormat="1" x14ac:dyDescent="0.25">
      <c r="A153" s="44">
        <v>18</v>
      </c>
      <c r="B153" s="49" t="s">
        <v>47</v>
      </c>
      <c r="C153" s="49" t="s">
        <v>161</v>
      </c>
      <c r="D153" s="56"/>
      <c r="E153" s="47"/>
      <c r="F153" s="47"/>
      <c r="G153" s="47"/>
      <c r="H153" s="52"/>
      <c r="I153" s="52"/>
      <c r="J153" s="52"/>
      <c r="K153" s="52"/>
      <c r="L153" s="52"/>
      <c r="M153" s="52"/>
      <c r="N153" s="52"/>
      <c r="O153" s="95"/>
      <c r="P153" s="46">
        <f t="shared" si="4"/>
        <v>0</v>
      </c>
      <c r="Q153" s="11"/>
    </row>
    <row r="154" spans="1:17" s="1" customFormat="1" x14ac:dyDescent="0.25">
      <c r="A154" s="44">
        <v>19</v>
      </c>
      <c r="B154" s="53" t="s">
        <v>74</v>
      </c>
      <c r="C154" s="84" t="s">
        <v>222</v>
      </c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58"/>
      <c r="P154" s="46">
        <f t="shared" si="4"/>
        <v>0</v>
      </c>
      <c r="Q154" s="11"/>
    </row>
    <row r="155" spans="1:17" x14ac:dyDescent="0.25">
      <c r="A155" s="44">
        <v>20</v>
      </c>
      <c r="B155" s="49" t="s">
        <v>59</v>
      </c>
      <c r="C155" s="49" t="s">
        <v>171</v>
      </c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58"/>
      <c r="P155" s="46">
        <f t="shared" si="4"/>
        <v>0</v>
      </c>
      <c r="Q155" s="11"/>
    </row>
    <row r="156" spans="1:17" s="1" customFormat="1" x14ac:dyDescent="0.25">
      <c r="A156" s="44">
        <v>21</v>
      </c>
      <c r="B156" s="49" t="s">
        <v>218</v>
      </c>
      <c r="C156" s="49" t="s">
        <v>223</v>
      </c>
      <c r="D156" s="56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58"/>
      <c r="P156" s="46">
        <f t="shared" si="4"/>
        <v>0</v>
      </c>
      <c r="Q156" s="11"/>
    </row>
    <row r="157" spans="1:17" s="1" customFormat="1" x14ac:dyDescent="0.25">
      <c r="A157" s="44">
        <v>22</v>
      </c>
      <c r="B157" s="49" t="s">
        <v>224</v>
      </c>
      <c r="C157" s="49" t="s">
        <v>225</v>
      </c>
      <c r="D157" s="47"/>
      <c r="E157" s="47"/>
      <c r="F157" s="47"/>
      <c r="G157" s="47"/>
      <c r="H157" s="52"/>
      <c r="I157" s="52"/>
      <c r="J157" s="52"/>
      <c r="K157" s="52"/>
      <c r="L157" s="52"/>
      <c r="M157" s="52"/>
      <c r="N157" s="52"/>
      <c r="O157" s="95"/>
      <c r="P157" s="46">
        <f t="shared" si="4"/>
        <v>0</v>
      </c>
      <c r="Q157" s="11"/>
    </row>
    <row r="158" spans="1:17" s="1" customFormat="1" x14ac:dyDescent="0.25">
      <c r="A158" s="44">
        <v>23</v>
      </c>
      <c r="B158" s="53" t="s">
        <v>53</v>
      </c>
      <c r="C158" s="84" t="s">
        <v>226</v>
      </c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58"/>
      <c r="P158" s="46">
        <f t="shared" si="4"/>
        <v>0</v>
      </c>
      <c r="Q158" s="11"/>
    </row>
    <row r="159" spans="1:17" s="1" customFormat="1" x14ac:dyDescent="0.25">
      <c r="A159" s="44">
        <v>24</v>
      </c>
      <c r="B159" s="84" t="s">
        <v>73</v>
      </c>
      <c r="C159" s="84" t="s">
        <v>190</v>
      </c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58"/>
      <c r="P159" s="46">
        <f t="shared" si="4"/>
        <v>0</v>
      </c>
      <c r="Q159" s="11"/>
    </row>
    <row r="160" spans="1:17" s="1" customFormat="1" x14ac:dyDescent="0.25">
      <c r="A160" s="44">
        <v>25</v>
      </c>
      <c r="B160" s="53" t="s">
        <v>229</v>
      </c>
      <c r="C160" s="84" t="s">
        <v>94</v>
      </c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82"/>
      <c r="P160" s="46">
        <f t="shared" si="4"/>
        <v>0</v>
      </c>
      <c r="Q160" s="11"/>
    </row>
    <row r="161" spans="1:17" s="1" customFormat="1" x14ac:dyDescent="0.25">
      <c r="A161" s="44">
        <v>26</v>
      </c>
      <c r="B161" s="53" t="s">
        <v>76</v>
      </c>
      <c r="C161" s="81" t="s">
        <v>168</v>
      </c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82"/>
      <c r="P161" s="46">
        <f t="shared" si="4"/>
        <v>0</v>
      </c>
      <c r="Q161" s="11"/>
    </row>
    <row r="162" spans="1:17" s="1" customFormat="1" x14ac:dyDescent="0.25">
      <c r="A162" s="44">
        <v>27</v>
      </c>
      <c r="B162" s="49" t="s">
        <v>230</v>
      </c>
      <c r="C162" s="49" t="s">
        <v>231</v>
      </c>
      <c r="D162" s="56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58"/>
      <c r="P162" s="46">
        <f t="shared" si="4"/>
        <v>0</v>
      </c>
      <c r="Q162" s="11"/>
    </row>
    <row r="163" spans="1:17" s="1" customFormat="1" x14ac:dyDescent="0.25">
      <c r="A163" s="44">
        <v>28</v>
      </c>
      <c r="B163" s="49" t="s">
        <v>169</v>
      </c>
      <c r="C163" s="49" t="s">
        <v>170</v>
      </c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7"/>
      <c r="P163" s="46">
        <f t="shared" si="4"/>
        <v>0</v>
      </c>
      <c r="Q163" s="11"/>
    </row>
    <row r="164" spans="1:17" s="1" customFormat="1" x14ac:dyDescent="0.25">
      <c r="A164" s="44">
        <v>29</v>
      </c>
      <c r="B164" s="67" t="s">
        <v>224</v>
      </c>
      <c r="C164" s="67" t="s">
        <v>302</v>
      </c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61"/>
      <c r="P164" s="46">
        <f t="shared" si="4"/>
        <v>0</v>
      </c>
      <c r="Q164" s="11"/>
    </row>
    <row r="165" spans="1:17" s="1" customFormat="1" x14ac:dyDescent="0.25">
      <c r="A165" s="44">
        <v>30</v>
      </c>
      <c r="B165" s="74" t="s">
        <v>300</v>
      </c>
      <c r="C165" s="74" t="s">
        <v>301</v>
      </c>
      <c r="D165" s="87"/>
      <c r="E165" s="64"/>
      <c r="F165" s="64"/>
      <c r="G165" s="64"/>
      <c r="H165" s="64"/>
      <c r="I165" s="64"/>
      <c r="J165" s="64"/>
      <c r="K165" s="64"/>
      <c r="L165" s="47"/>
      <c r="M165" s="47"/>
      <c r="N165" s="47"/>
      <c r="O165" s="58"/>
      <c r="P165" s="46">
        <f t="shared" si="4"/>
        <v>0</v>
      </c>
      <c r="Q165" s="11"/>
    </row>
    <row r="166" spans="1:17" s="1" customFormat="1" x14ac:dyDescent="0.25">
      <c r="A166" s="44">
        <v>31</v>
      </c>
      <c r="B166" s="74" t="s">
        <v>351</v>
      </c>
      <c r="C166" s="74" t="s">
        <v>348</v>
      </c>
      <c r="D166" s="64"/>
      <c r="E166" s="64"/>
      <c r="F166" s="64"/>
      <c r="G166" s="64"/>
      <c r="H166" s="64"/>
      <c r="I166" s="64"/>
      <c r="J166" s="64"/>
      <c r="K166" s="64"/>
      <c r="L166" s="47"/>
      <c r="M166" s="47"/>
      <c r="N166" s="47"/>
      <c r="O166" s="58"/>
      <c r="P166" s="46">
        <f t="shared" si="4"/>
        <v>0</v>
      </c>
      <c r="Q166" s="11"/>
    </row>
    <row r="167" spans="1:17" s="1" customFormat="1" x14ac:dyDescent="0.25">
      <c r="A167" s="44">
        <v>32</v>
      </c>
      <c r="B167" s="74" t="s">
        <v>230</v>
      </c>
      <c r="C167" s="74" t="s">
        <v>342</v>
      </c>
      <c r="D167" s="64"/>
      <c r="E167" s="64"/>
      <c r="F167" s="64"/>
      <c r="G167" s="64"/>
      <c r="H167" s="64"/>
      <c r="I167" s="64"/>
      <c r="J167" s="64"/>
      <c r="K167" s="64"/>
      <c r="L167" s="47"/>
      <c r="M167" s="47"/>
      <c r="N167" s="47"/>
      <c r="O167" s="58"/>
      <c r="P167" s="46">
        <f t="shared" si="4"/>
        <v>0</v>
      </c>
      <c r="Q167" s="11"/>
    </row>
    <row r="168" spans="1:17" s="1" customFormat="1" x14ac:dyDescent="0.25">
      <c r="A168" s="44">
        <v>33</v>
      </c>
      <c r="B168" s="74" t="s">
        <v>303</v>
      </c>
      <c r="C168" s="74" t="s">
        <v>166</v>
      </c>
      <c r="D168" s="64"/>
      <c r="E168" s="64"/>
      <c r="F168" s="64"/>
      <c r="G168" s="64"/>
      <c r="H168" s="64"/>
      <c r="I168" s="64"/>
      <c r="J168" s="64"/>
      <c r="K168" s="64"/>
      <c r="L168" s="47"/>
      <c r="M168" s="47"/>
      <c r="N168" s="47"/>
      <c r="O168" s="58"/>
      <c r="P168" s="46">
        <f t="shared" si="4"/>
        <v>0</v>
      </c>
      <c r="Q168" s="11"/>
    </row>
    <row r="169" spans="1:17" s="1" customFormat="1" x14ac:dyDescent="0.25">
      <c r="A169" s="44">
        <v>34</v>
      </c>
      <c r="B169" s="74" t="s">
        <v>76</v>
      </c>
      <c r="C169" s="74" t="s">
        <v>337</v>
      </c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82"/>
      <c r="P169" s="46">
        <f t="shared" si="4"/>
        <v>0</v>
      </c>
      <c r="Q169" s="11"/>
    </row>
    <row r="170" spans="1:17" s="1" customFormat="1" ht="15.75" thickBot="1" x14ac:dyDescent="0.3">
      <c r="A170" s="78">
        <v>35</v>
      </c>
      <c r="B170" s="75" t="s">
        <v>296</v>
      </c>
      <c r="C170" s="75" t="s">
        <v>304</v>
      </c>
      <c r="D170" s="76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63"/>
      <c r="P170" s="48">
        <f t="shared" si="4"/>
        <v>0</v>
      </c>
      <c r="Q170" s="31"/>
    </row>
    <row r="171" spans="1:17" s="1" customFormat="1" ht="15.75" thickBot="1" x14ac:dyDescent="0.3">
      <c r="A171" s="3"/>
      <c r="B171" s="19"/>
      <c r="Q171" s="2"/>
    </row>
    <row r="172" spans="1:17" s="1" customFormat="1" x14ac:dyDescent="0.25">
      <c r="A172" s="130" t="s">
        <v>12</v>
      </c>
      <c r="B172" s="40" t="s">
        <v>4</v>
      </c>
      <c r="C172" s="32" t="s">
        <v>370</v>
      </c>
      <c r="D172" s="132">
        <v>1</v>
      </c>
      <c r="E172" s="132"/>
      <c r="F172" s="132">
        <v>2</v>
      </c>
      <c r="G172" s="132"/>
      <c r="H172" s="132">
        <v>3</v>
      </c>
      <c r="I172" s="132"/>
      <c r="J172" s="132">
        <v>4</v>
      </c>
      <c r="K172" s="132"/>
      <c r="L172" s="132">
        <v>5</v>
      </c>
      <c r="M172" s="132"/>
      <c r="N172" s="132">
        <v>6</v>
      </c>
      <c r="O172" s="132"/>
      <c r="P172" s="124"/>
      <c r="Q172" s="126"/>
    </row>
    <row r="173" spans="1:17" s="1" customFormat="1" ht="45" customHeight="1" x14ac:dyDescent="0.25">
      <c r="A173" s="131"/>
      <c r="B173" s="15" t="s">
        <v>1</v>
      </c>
      <c r="C173" s="30" t="s">
        <v>17</v>
      </c>
      <c r="D173" s="128" t="s">
        <v>352</v>
      </c>
      <c r="E173" s="128"/>
      <c r="F173" s="128" t="s">
        <v>353</v>
      </c>
      <c r="G173" s="128"/>
      <c r="H173" s="128" t="s">
        <v>354</v>
      </c>
      <c r="I173" s="128"/>
      <c r="J173" s="128" t="s">
        <v>355</v>
      </c>
      <c r="K173" s="128"/>
      <c r="L173" s="128" t="s">
        <v>3</v>
      </c>
      <c r="M173" s="128"/>
      <c r="N173" s="128" t="s">
        <v>356</v>
      </c>
      <c r="O173" s="129"/>
      <c r="P173" s="125"/>
      <c r="Q173" s="127"/>
    </row>
    <row r="174" spans="1:17" s="1" customFormat="1" ht="34.5" thickBot="1" x14ac:dyDescent="0.3">
      <c r="A174" s="36" t="s">
        <v>21</v>
      </c>
      <c r="B174" s="28" t="s">
        <v>5</v>
      </c>
      <c r="C174" s="28" t="s">
        <v>6</v>
      </c>
      <c r="D174" s="22" t="s">
        <v>22</v>
      </c>
      <c r="E174" s="22" t="s">
        <v>23</v>
      </c>
      <c r="F174" s="22" t="s">
        <v>22</v>
      </c>
      <c r="G174" s="22" t="s">
        <v>23</v>
      </c>
      <c r="H174" s="22" t="s">
        <v>22</v>
      </c>
      <c r="I174" s="22" t="s">
        <v>23</v>
      </c>
      <c r="J174" s="22" t="s">
        <v>22</v>
      </c>
      <c r="K174" s="22" t="s">
        <v>23</v>
      </c>
      <c r="L174" s="22" t="s">
        <v>22</v>
      </c>
      <c r="M174" s="22" t="s">
        <v>23</v>
      </c>
      <c r="N174" s="22" t="s">
        <v>22</v>
      </c>
      <c r="O174" s="22" t="s">
        <v>23</v>
      </c>
      <c r="P174" s="23" t="s">
        <v>7</v>
      </c>
      <c r="Q174" s="18" t="s">
        <v>8</v>
      </c>
    </row>
    <row r="175" spans="1:17" s="1" customFormat="1" x14ac:dyDescent="0.25">
      <c r="A175" s="113">
        <v>1</v>
      </c>
      <c r="B175" s="110" t="s">
        <v>58</v>
      </c>
      <c r="C175" s="114" t="s">
        <v>162</v>
      </c>
      <c r="D175" s="46">
        <v>1</v>
      </c>
      <c r="E175" s="46">
        <v>40</v>
      </c>
      <c r="F175" s="46">
        <v>1</v>
      </c>
      <c r="G175" s="46">
        <v>40</v>
      </c>
      <c r="H175" s="46"/>
      <c r="I175" s="46"/>
      <c r="J175" s="46"/>
      <c r="K175" s="46"/>
      <c r="L175" s="46"/>
      <c r="M175" s="46"/>
      <c r="N175" s="46"/>
      <c r="O175" s="61"/>
      <c r="P175" s="46">
        <f t="shared" ref="P175:P198" si="5">E175+G175+I175+K175+M175+O175</f>
        <v>80</v>
      </c>
      <c r="Q175" s="38"/>
    </row>
    <row r="176" spans="1:17" s="1" customFormat="1" x14ac:dyDescent="0.25">
      <c r="A176" s="83">
        <v>2</v>
      </c>
      <c r="B176" s="49" t="s">
        <v>76</v>
      </c>
      <c r="C176" s="49" t="s">
        <v>375</v>
      </c>
      <c r="D176" s="56">
        <v>4</v>
      </c>
      <c r="E176" s="56">
        <v>28</v>
      </c>
      <c r="F176" s="56">
        <v>3</v>
      </c>
      <c r="G176" s="56">
        <v>31</v>
      </c>
      <c r="H176" s="56"/>
      <c r="I176" s="56"/>
      <c r="J176" s="56"/>
      <c r="K176" s="56"/>
      <c r="L176" s="56"/>
      <c r="M176" s="56"/>
      <c r="N176" s="56"/>
      <c r="O176" s="57"/>
      <c r="P176" s="46">
        <f t="shared" si="5"/>
        <v>59</v>
      </c>
      <c r="Q176" s="37"/>
    </row>
    <row r="177" spans="1:17" s="1" customFormat="1" x14ac:dyDescent="0.25">
      <c r="A177" s="108">
        <v>3</v>
      </c>
      <c r="B177" s="53" t="s">
        <v>229</v>
      </c>
      <c r="C177" s="107" t="s">
        <v>94</v>
      </c>
      <c r="D177" s="47">
        <v>2</v>
      </c>
      <c r="E177" s="47">
        <v>35</v>
      </c>
      <c r="F177" s="47"/>
      <c r="G177" s="47"/>
      <c r="H177" s="47"/>
      <c r="I177" s="47"/>
      <c r="J177" s="47"/>
      <c r="K177" s="47"/>
      <c r="L177" s="47"/>
      <c r="M177" s="47"/>
      <c r="N177" s="47"/>
      <c r="O177" s="58"/>
      <c r="P177" s="46">
        <f t="shared" si="5"/>
        <v>35</v>
      </c>
      <c r="Q177" s="11"/>
    </row>
    <row r="178" spans="1:17" s="1" customFormat="1" x14ac:dyDescent="0.25">
      <c r="A178" s="113">
        <v>4</v>
      </c>
      <c r="B178" s="49" t="s">
        <v>55</v>
      </c>
      <c r="C178" s="49" t="s">
        <v>208</v>
      </c>
      <c r="D178" s="47"/>
      <c r="E178" s="47"/>
      <c r="F178" s="47">
        <v>2</v>
      </c>
      <c r="G178" s="47">
        <v>35</v>
      </c>
      <c r="H178" s="47"/>
      <c r="I178" s="47"/>
      <c r="J178" s="47"/>
      <c r="K178" s="47"/>
      <c r="L178" s="47"/>
      <c r="M178" s="47"/>
      <c r="N178" s="47"/>
      <c r="O178" s="58"/>
      <c r="P178" s="46">
        <f t="shared" si="5"/>
        <v>35</v>
      </c>
      <c r="Q178" s="12"/>
    </row>
    <row r="179" spans="1:17" s="1" customFormat="1" x14ac:dyDescent="0.25">
      <c r="A179" s="83">
        <v>5</v>
      </c>
      <c r="B179" s="73" t="s">
        <v>61</v>
      </c>
      <c r="C179" s="73" t="s">
        <v>88</v>
      </c>
      <c r="D179" s="47">
        <v>3</v>
      </c>
      <c r="E179" s="47">
        <v>31</v>
      </c>
      <c r="F179" s="47"/>
      <c r="G179" s="47"/>
      <c r="H179" s="47"/>
      <c r="I179" s="47"/>
      <c r="J179" s="47"/>
      <c r="K179" s="47"/>
      <c r="L179" s="47"/>
      <c r="M179" s="47"/>
      <c r="N179" s="47"/>
      <c r="O179" s="58"/>
      <c r="P179" s="46">
        <f t="shared" si="5"/>
        <v>31</v>
      </c>
      <c r="Q179" s="12"/>
    </row>
    <row r="180" spans="1:17" s="1" customFormat="1" x14ac:dyDescent="0.25">
      <c r="A180" s="108">
        <v>6</v>
      </c>
      <c r="B180" s="49" t="s">
        <v>209</v>
      </c>
      <c r="C180" s="49" t="s">
        <v>210</v>
      </c>
      <c r="D180" s="56"/>
      <c r="E180" s="56"/>
      <c r="F180" s="56">
        <v>4</v>
      </c>
      <c r="G180" s="56">
        <v>28</v>
      </c>
      <c r="H180" s="56"/>
      <c r="I180" s="56"/>
      <c r="J180" s="56"/>
      <c r="K180" s="56"/>
      <c r="L180" s="56"/>
      <c r="M180" s="56"/>
      <c r="N180" s="56"/>
      <c r="O180" s="57"/>
      <c r="P180" s="46">
        <f t="shared" si="5"/>
        <v>28</v>
      </c>
      <c r="Q180" s="37"/>
    </row>
    <row r="181" spans="1:17" s="1" customFormat="1" x14ac:dyDescent="0.25">
      <c r="A181" s="113">
        <v>7</v>
      </c>
      <c r="B181" s="53" t="s">
        <v>60</v>
      </c>
      <c r="C181" s="84" t="s">
        <v>91</v>
      </c>
      <c r="D181" s="47"/>
      <c r="E181" s="47"/>
      <c r="F181" s="47">
        <v>5</v>
      </c>
      <c r="G181" s="47">
        <v>26</v>
      </c>
      <c r="H181" s="47"/>
      <c r="I181" s="47"/>
      <c r="J181" s="47"/>
      <c r="K181" s="47"/>
      <c r="L181" s="47"/>
      <c r="M181" s="47"/>
      <c r="N181" s="47"/>
      <c r="O181" s="58"/>
      <c r="P181" s="46">
        <f t="shared" si="5"/>
        <v>26</v>
      </c>
      <c r="Q181" s="12"/>
    </row>
    <row r="182" spans="1:17" s="1" customFormat="1" x14ac:dyDescent="0.25">
      <c r="A182" s="83">
        <v>8</v>
      </c>
      <c r="B182" s="73" t="s">
        <v>173</v>
      </c>
      <c r="C182" s="73" t="s">
        <v>174</v>
      </c>
      <c r="D182" s="47">
        <v>5</v>
      </c>
      <c r="E182" s="47">
        <v>26</v>
      </c>
      <c r="F182" s="47"/>
      <c r="G182" s="47"/>
      <c r="H182" s="47"/>
      <c r="I182" s="47"/>
      <c r="J182" s="47"/>
      <c r="K182" s="47"/>
      <c r="L182" s="47"/>
      <c r="M182" s="47"/>
      <c r="N182" s="47"/>
      <c r="O182" s="58"/>
      <c r="P182" s="46">
        <f t="shared" si="5"/>
        <v>26</v>
      </c>
      <c r="Q182" s="12"/>
    </row>
    <row r="183" spans="1:17" s="1" customFormat="1" x14ac:dyDescent="0.25">
      <c r="A183" s="108">
        <v>9</v>
      </c>
      <c r="B183" s="49" t="s">
        <v>62</v>
      </c>
      <c r="C183" s="49" t="s">
        <v>172</v>
      </c>
      <c r="D183" s="56">
        <v>6</v>
      </c>
      <c r="E183" s="56">
        <v>25</v>
      </c>
      <c r="F183" s="56"/>
      <c r="G183" s="56"/>
      <c r="H183" s="56"/>
      <c r="I183" s="56"/>
      <c r="J183" s="56"/>
      <c r="K183" s="56"/>
      <c r="L183" s="56"/>
      <c r="M183" s="56"/>
      <c r="N183" s="56"/>
      <c r="O183" s="57"/>
      <c r="P183" s="46">
        <f t="shared" si="5"/>
        <v>25</v>
      </c>
      <c r="Q183" s="37"/>
    </row>
    <row r="184" spans="1:17" s="1" customFormat="1" x14ac:dyDescent="0.25">
      <c r="A184" s="113">
        <v>10</v>
      </c>
      <c r="B184" s="53" t="s">
        <v>216</v>
      </c>
      <c r="C184" s="84" t="s">
        <v>217</v>
      </c>
      <c r="D184" s="47"/>
      <c r="E184" s="47"/>
      <c r="F184" s="47">
        <v>6</v>
      </c>
      <c r="G184" s="47">
        <v>25</v>
      </c>
      <c r="H184" s="47"/>
      <c r="I184" s="47"/>
      <c r="J184" s="47"/>
      <c r="K184" s="47"/>
      <c r="L184" s="47"/>
      <c r="M184" s="47"/>
      <c r="N184" s="47"/>
      <c r="O184" s="58"/>
      <c r="P184" s="46">
        <f t="shared" si="5"/>
        <v>25</v>
      </c>
      <c r="Q184" s="12"/>
    </row>
    <row r="185" spans="1:17" s="1" customFormat="1" x14ac:dyDescent="0.25">
      <c r="A185" s="83">
        <v>11</v>
      </c>
      <c r="B185" s="49" t="s">
        <v>412</v>
      </c>
      <c r="C185" s="49" t="s">
        <v>245</v>
      </c>
      <c r="D185" s="56">
        <v>7</v>
      </c>
      <c r="E185" s="56">
        <v>24</v>
      </c>
      <c r="F185" s="56"/>
      <c r="G185" s="56"/>
      <c r="H185" s="56"/>
      <c r="I185" s="56"/>
      <c r="J185" s="56"/>
      <c r="K185" s="56"/>
      <c r="L185" s="56"/>
      <c r="M185" s="56"/>
      <c r="N185" s="56"/>
      <c r="O185" s="57"/>
      <c r="P185" s="46">
        <f t="shared" si="5"/>
        <v>24</v>
      </c>
      <c r="Q185" s="37"/>
    </row>
    <row r="186" spans="1:17" s="1" customFormat="1" x14ac:dyDescent="0.25">
      <c r="A186" s="108">
        <v>12</v>
      </c>
      <c r="B186" s="50" t="s">
        <v>64</v>
      </c>
      <c r="C186" s="81" t="s">
        <v>175</v>
      </c>
      <c r="D186" s="47">
        <v>8</v>
      </c>
      <c r="E186" s="47">
        <v>23</v>
      </c>
      <c r="F186" s="47"/>
      <c r="G186" s="47"/>
      <c r="H186" s="47"/>
      <c r="I186" s="47"/>
      <c r="J186" s="47"/>
      <c r="K186" s="47"/>
      <c r="L186" s="47"/>
      <c r="M186" s="47"/>
      <c r="N186" s="47"/>
      <c r="O186" s="58"/>
      <c r="P186" s="46">
        <f t="shared" si="5"/>
        <v>23</v>
      </c>
      <c r="Q186" s="12"/>
    </row>
    <row r="187" spans="1:17" s="1" customFormat="1" x14ac:dyDescent="0.25">
      <c r="A187" s="113">
        <v>13</v>
      </c>
      <c r="B187" s="53" t="s">
        <v>74</v>
      </c>
      <c r="C187" s="107" t="s">
        <v>413</v>
      </c>
      <c r="D187" s="47">
        <v>9</v>
      </c>
      <c r="E187" s="47">
        <v>22</v>
      </c>
      <c r="F187" s="47"/>
      <c r="G187" s="47"/>
      <c r="H187" s="47"/>
      <c r="I187" s="47"/>
      <c r="J187" s="47"/>
      <c r="K187" s="47"/>
      <c r="L187" s="47"/>
      <c r="M187" s="47"/>
      <c r="N187" s="47"/>
      <c r="O187" s="58"/>
      <c r="P187" s="46">
        <f t="shared" si="5"/>
        <v>22</v>
      </c>
      <c r="Q187" s="12"/>
    </row>
    <row r="188" spans="1:17" s="1" customFormat="1" x14ac:dyDescent="0.25">
      <c r="A188" s="83">
        <v>14</v>
      </c>
      <c r="B188" s="49" t="s">
        <v>74</v>
      </c>
      <c r="C188" s="49" t="s">
        <v>89</v>
      </c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58"/>
      <c r="P188" s="46">
        <f t="shared" si="5"/>
        <v>0</v>
      </c>
      <c r="Q188" s="12"/>
    </row>
    <row r="189" spans="1:17" s="1" customFormat="1" x14ac:dyDescent="0.25">
      <c r="A189" s="108">
        <v>15</v>
      </c>
      <c r="B189" s="53" t="s">
        <v>58</v>
      </c>
      <c r="C189" s="81" t="s">
        <v>78</v>
      </c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58"/>
      <c r="P189" s="46">
        <f t="shared" si="5"/>
        <v>0</v>
      </c>
      <c r="Q189" s="12"/>
    </row>
    <row r="190" spans="1:17" s="1" customFormat="1" x14ac:dyDescent="0.25">
      <c r="A190" s="113">
        <v>16</v>
      </c>
      <c r="B190" s="53" t="s">
        <v>209</v>
      </c>
      <c r="C190" s="84" t="s">
        <v>210</v>
      </c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58"/>
      <c r="P190" s="46">
        <f t="shared" si="5"/>
        <v>0</v>
      </c>
      <c r="Q190" s="12"/>
    </row>
    <row r="191" spans="1:17" s="1" customFormat="1" x14ac:dyDescent="0.25">
      <c r="A191" s="83">
        <v>17</v>
      </c>
      <c r="B191" s="53" t="s">
        <v>211</v>
      </c>
      <c r="C191" s="84" t="s">
        <v>212</v>
      </c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58"/>
      <c r="P191" s="46">
        <f t="shared" si="5"/>
        <v>0</v>
      </c>
      <c r="Q191" s="12"/>
    </row>
    <row r="192" spans="1:17" s="1" customFormat="1" x14ac:dyDescent="0.25">
      <c r="A192" s="108">
        <v>18</v>
      </c>
      <c r="B192" s="49" t="s">
        <v>74</v>
      </c>
      <c r="C192" s="49" t="s">
        <v>213</v>
      </c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58"/>
      <c r="P192" s="46">
        <f t="shared" si="5"/>
        <v>0</v>
      </c>
      <c r="Q192" s="12"/>
    </row>
    <row r="193" spans="1:17" s="1" customFormat="1" x14ac:dyDescent="0.25">
      <c r="A193" s="113">
        <v>19</v>
      </c>
      <c r="B193" s="50" t="s">
        <v>214</v>
      </c>
      <c r="C193" s="84" t="s">
        <v>215</v>
      </c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58"/>
      <c r="P193" s="46">
        <f t="shared" si="5"/>
        <v>0</v>
      </c>
      <c r="Q193" s="12"/>
    </row>
    <row r="194" spans="1:17" s="1" customFormat="1" x14ac:dyDescent="0.25">
      <c r="A194" s="83">
        <v>20</v>
      </c>
      <c r="B194" s="53" t="s">
        <v>218</v>
      </c>
      <c r="C194" s="84" t="s">
        <v>219</v>
      </c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58"/>
      <c r="P194" s="46">
        <f t="shared" si="5"/>
        <v>0</v>
      </c>
      <c r="Q194" s="12"/>
    </row>
    <row r="195" spans="1:17" s="1" customFormat="1" x14ac:dyDescent="0.25">
      <c r="A195" s="108">
        <v>21</v>
      </c>
      <c r="B195" s="49" t="s">
        <v>218</v>
      </c>
      <c r="C195" s="49" t="s">
        <v>180</v>
      </c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58"/>
      <c r="P195" s="46">
        <f t="shared" si="5"/>
        <v>0</v>
      </c>
      <c r="Q195" s="12"/>
    </row>
    <row r="196" spans="1:17" s="1" customFormat="1" x14ac:dyDescent="0.25">
      <c r="A196" s="113">
        <v>22</v>
      </c>
      <c r="B196" s="49" t="s">
        <v>220</v>
      </c>
      <c r="C196" s="49" t="s">
        <v>221</v>
      </c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58"/>
      <c r="P196" s="46">
        <f t="shared" si="5"/>
        <v>0</v>
      </c>
      <c r="Q196" s="12"/>
    </row>
    <row r="197" spans="1:17" s="1" customFormat="1" x14ac:dyDescent="0.25">
      <c r="A197" s="83">
        <v>23</v>
      </c>
      <c r="B197" s="53" t="s">
        <v>305</v>
      </c>
      <c r="C197" s="85" t="s">
        <v>306</v>
      </c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58"/>
      <c r="P197" s="46">
        <f t="shared" si="5"/>
        <v>0</v>
      </c>
      <c r="Q197" s="12"/>
    </row>
    <row r="198" spans="1:17" s="1" customFormat="1" ht="15.75" thickBot="1" x14ac:dyDescent="0.3">
      <c r="A198" s="123">
        <v>24</v>
      </c>
      <c r="B198" s="88" t="s">
        <v>74</v>
      </c>
      <c r="C198" s="89" t="s">
        <v>174</v>
      </c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63"/>
      <c r="P198" s="48">
        <f t="shared" si="5"/>
        <v>0</v>
      </c>
      <c r="Q198" s="26"/>
    </row>
    <row r="199" spans="1:17" ht="15.75" thickBot="1" x14ac:dyDescent="0.3">
      <c r="A199" s="3"/>
      <c r="B199" s="19"/>
    </row>
    <row r="200" spans="1:17" x14ac:dyDescent="0.25">
      <c r="A200" s="130" t="s">
        <v>79</v>
      </c>
      <c r="B200" s="40" t="s">
        <v>4</v>
      </c>
      <c r="C200" s="32" t="s">
        <v>369</v>
      </c>
      <c r="D200" s="132">
        <v>1</v>
      </c>
      <c r="E200" s="132"/>
      <c r="F200" s="132">
        <v>2</v>
      </c>
      <c r="G200" s="132"/>
      <c r="H200" s="132">
        <v>3</v>
      </c>
      <c r="I200" s="132"/>
      <c r="J200" s="132">
        <v>4</v>
      </c>
      <c r="K200" s="132"/>
      <c r="L200" s="132">
        <v>5</v>
      </c>
      <c r="M200" s="132"/>
      <c r="N200" s="132">
        <v>6</v>
      </c>
      <c r="O200" s="132"/>
      <c r="P200" s="135"/>
      <c r="Q200" s="137"/>
    </row>
    <row r="201" spans="1:17" s="1" customFormat="1" ht="45" customHeight="1" x14ac:dyDescent="0.25">
      <c r="A201" s="131"/>
      <c r="B201" s="15" t="s">
        <v>1</v>
      </c>
      <c r="C201" s="7" t="s">
        <v>18</v>
      </c>
      <c r="D201" s="128" t="s">
        <v>352</v>
      </c>
      <c r="E201" s="128"/>
      <c r="F201" s="128" t="s">
        <v>353</v>
      </c>
      <c r="G201" s="128"/>
      <c r="H201" s="128" t="s">
        <v>354</v>
      </c>
      <c r="I201" s="128"/>
      <c r="J201" s="128" t="s">
        <v>355</v>
      </c>
      <c r="K201" s="128"/>
      <c r="L201" s="128" t="s">
        <v>3</v>
      </c>
      <c r="M201" s="128"/>
      <c r="N201" s="128" t="s">
        <v>356</v>
      </c>
      <c r="O201" s="129"/>
      <c r="P201" s="136"/>
      <c r="Q201" s="138"/>
    </row>
    <row r="202" spans="1:17" s="1" customFormat="1" ht="34.5" thickBot="1" x14ac:dyDescent="0.3">
      <c r="A202" s="36" t="s">
        <v>21</v>
      </c>
      <c r="B202" s="28" t="s">
        <v>5</v>
      </c>
      <c r="C202" s="28" t="s">
        <v>6</v>
      </c>
      <c r="D202" s="22" t="s">
        <v>22</v>
      </c>
      <c r="E202" s="22" t="s">
        <v>23</v>
      </c>
      <c r="F202" s="22" t="s">
        <v>22</v>
      </c>
      <c r="G202" s="22" t="s">
        <v>23</v>
      </c>
      <c r="H202" s="22" t="s">
        <v>22</v>
      </c>
      <c r="I202" s="22" t="s">
        <v>23</v>
      </c>
      <c r="J202" s="22" t="s">
        <v>22</v>
      </c>
      <c r="K202" s="22" t="s">
        <v>23</v>
      </c>
      <c r="L202" s="22" t="s">
        <v>22</v>
      </c>
      <c r="M202" s="22" t="s">
        <v>23</v>
      </c>
      <c r="N202" s="22" t="s">
        <v>22</v>
      </c>
      <c r="O202" s="22" t="s">
        <v>23</v>
      </c>
      <c r="P202" s="23" t="s">
        <v>7</v>
      </c>
      <c r="Q202" s="18" t="s">
        <v>8</v>
      </c>
    </row>
    <row r="203" spans="1:17" s="1" customFormat="1" x14ac:dyDescent="0.25">
      <c r="A203" s="113">
        <v>1</v>
      </c>
      <c r="B203" s="65" t="s">
        <v>200</v>
      </c>
      <c r="C203" s="65" t="s">
        <v>201</v>
      </c>
      <c r="D203" s="45">
        <v>1</v>
      </c>
      <c r="E203" s="45">
        <v>40</v>
      </c>
      <c r="F203" s="45">
        <v>3</v>
      </c>
      <c r="G203" s="45">
        <v>31</v>
      </c>
      <c r="H203" s="45"/>
      <c r="I203" s="45"/>
      <c r="J203" s="45"/>
      <c r="K203" s="45"/>
      <c r="L203" s="45"/>
      <c r="M203" s="45"/>
      <c r="N203" s="45"/>
      <c r="O203" s="54"/>
      <c r="P203" s="46">
        <f t="shared" ref="P203:P214" si="6">E203+G203+I203+K203+M203+O203</f>
        <v>71</v>
      </c>
      <c r="Q203" s="39"/>
    </row>
    <row r="204" spans="1:17" s="1" customFormat="1" x14ac:dyDescent="0.25">
      <c r="A204" s="83">
        <v>2</v>
      </c>
      <c r="B204" s="67" t="s">
        <v>65</v>
      </c>
      <c r="C204" s="67" t="s">
        <v>245</v>
      </c>
      <c r="D204" s="46">
        <v>1</v>
      </c>
      <c r="E204" s="46">
        <v>40</v>
      </c>
      <c r="F204" s="46"/>
      <c r="G204" s="46"/>
      <c r="H204" s="46"/>
      <c r="I204" s="46"/>
      <c r="J204" s="46"/>
      <c r="K204" s="46"/>
      <c r="L204" s="46"/>
      <c r="M204" s="46"/>
      <c r="N204" s="46"/>
      <c r="O204" s="61"/>
      <c r="P204" s="46">
        <f t="shared" si="6"/>
        <v>40</v>
      </c>
      <c r="Q204" s="100"/>
    </row>
    <row r="205" spans="1:17" s="1" customFormat="1" x14ac:dyDescent="0.25">
      <c r="A205" s="108">
        <v>3</v>
      </c>
      <c r="B205" s="67" t="s">
        <v>368</v>
      </c>
      <c r="C205" s="67" t="s">
        <v>215</v>
      </c>
      <c r="D205" s="46"/>
      <c r="E205" s="46"/>
      <c r="F205" s="46">
        <v>1</v>
      </c>
      <c r="G205" s="46">
        <v>40</v>
      </c>
      <c r="H205" s="46"/>
      <c r="I205" s="46"/>
      <c r="J205" s="46"/>
      <c r="K205" s="46"/>
      <c r="L205" s="46"/>
      <c r="M205" s="46"/>
      <c r="N205" s="46"/>
      <c r="O205" s="61"/>
      <c r="P205" s="46">
        <f t="shared" si="6"/>
        <v>40</v>
      </c>
      <c r="Q205" s="100"/>
    </row>
    <row r="206" spans="1:17" s="1" customFormat="1" x14ac:dyDescent="0.25">
      <c r="A206" s="113">
        <v>4</v>
      </c>
      <c r="B206" s="67" t="s">
        <v>414</v>
      </c>
      <c r="C206" s="67" t="s">
        <v>415</v>
      </c>
      <c r="D206" s="46">
        <v>2</v>
      </c>
      <c r="E206" s="46">
        <v>35</v>
      </c>
      <c r="F206" s="46"/>
      <c r="G206" s="46"/>
      <c r="H206" s="46"/>
      <c r="I206" s="46"/>
      <c r="J206" s="46"/>
      <c r="K206" s="46"/>
      <c r="L206" s="46"/>
      <c r="M206" s="46"/>
      <c r="N206" s="46"/>
      <c r="O206" s="61"/>
      <c r="P206" s="46">
        <f t="shared" si="6"/>
        <v>35</v>
      </c>
      <c r="Q206" s="100"/>
    </row>
    <row r="207" spans="1:17" s="1" customFormat="1" x14ac:dyDescent="0.25">
      <c r="A207" s="83">
        <v>5</v>
      </c>
      <c r="B207" s="116" t="s">
        <v>63</v>
      </c>
      <c r="C207" s="116" t="s">
        <v>176</v>
      </c>
      <c r="D207" s="46"/>
      <c r="E207" s="46"/>
      <c r="F207" s="46">
        <v>2</v>
      </c>
      <c r="G207" s="46">
        <v>35</v>
      </c>
      <c r="H207" s="46"/>
      <c r="I207" s="46"/>
      <c r="J207" s="46"/>
      <c r="K207" s="46"/>
      <c r="L207" s="46"/>
      <c r="M207" s="46"/>
      <c r="N207" s="46"/>
      <c r="O207" s="61"/>
      <c r="P207" s="46">
        <f t="shared" si="6"/>
        <v>35</v>
      </c>
      <c r="Q207" s="20"/>
    </row>
    <row r="208" spans="1:17" s="1" customFormat="1" x14ac:dyDescent="0.25">
      <c r="A208" s="108">
        <v>6</v>
      </c>
      <c r="B208" s="67" t="s">
        <v>416</v>
      </c>
      <c r="C208" s="67" t="s">
        <v>417</v>
      </c>
      <c r="D208" s="46">
        <v>3</v>
      </c>
      <c r="E208" s="46">
        <v>31</v>
      </c>
      <c r="F208" s="46"/>
      <c r="G208" s="46"/>
      <c r="H208" s="46"/>
      <c r="I208" s="46"/>
      <c r="J208" s="46"/>
      <c r="K208" s="46"/>
      <c r="L208" s="46"/>
      <c r="M208" s="46"/>
      <c r="N208" s="46"/>
      <c r="O208" s="61"/>
      <c r="P208" s="46">
        <f t="shared" si="6"/>
        <v>31</v>
      </c>
      <c r="Q208" s="100"/>
    </row>
    <row r="209" spans="1:17" s="1" customFormat="1" x14ac:dyDescent="0.25">
      <c r="A209" s="113">
        <v>7</v>
      </c>
      <c r="B209" s="115" t="s">
        <v>204</v>
      </c>
      <c r="C209" s="117" t="s">
        <v>205</v>
      </c>
      <c r="D209" s="46"/>
      <c r="E209" s="46"/>
      <c r="F209" s="46">
        <v>4</v>
      </c>
      <c r="G209" s="46">
        <v>28</v>
      </c>
      <c r="H209" s="46"/>
      <c r="I209" s="46"/>
      <c r="J209" s="46"/>
      <c r="K209" s="46"/>
      <c r="L209" s="46"/>
      <c r="M209" s="46"/>
      <c r="N209" s="46"/>
      <c r="O209" s="61"/>
      <c r="P209" s="46">
        <f t="shared" si="6"/>
        <v>28</v>
      </c>
      <c r="Q209" s="20"/>
    </row>
    <row r="210" spans="1:17" s="1" customFormat="1" x14ac:dyDescent="0.25">
      <c r="A210" s="83">
        <v>8</v>
      </c>
      <c r="B210" s="49" t="s">
        <v>420</v>
      </c>
      <c r="C210" s="49" t="s">
        <v>236</v>
      </c>
      <c r="D210" s="47">
        <v>5</v>
      </c>
      <c r="E210" s="47">
        <v>26</v>
      </c>
      <c r="F210" s="47"/>
      <c r="G210" s="47"/>
      <c r="H210" s="47"/>
      <c r="I210" s="47"/>
      <c r="J210" s="47"/>
      <c r="K210" s="47"/>
      <c r="L210" s="47"/>
      <c r="M210" s="47"/>
      <c r="N210" s="47"/>
      <c r="O210" s="58"/>
      <c r="P210" s="46">
        <f t="shared" si="6"/>
        <v>26</v>
      </c>
      <c r="Q210" s="37"/>
    </row>
    <row r="211" spans="1:17" s="1" customFormat="1" x14ac:dyDescent="0.25">
      <c r="A211" s="108">
        <v>9</v>
      </c>
      <c r="B211" s="49" t="s">
        <v>206</v>
      </c>
      <c r="C211" s="49" t="s">
        <v>207</v>
      </c>
      <c r="D211" s="56"/>
      <c r="E211" s="56"/>
      <c r="F211" s="56">
        <v>5</v>
      </c>
      <c r="G211" s="56">
        <v>26</v>
      </c>
      <c r="H211" s="56"/>
      <c r="I211" s="56"/>
      <c r="J211" s="56"/>
      <c r="K211" s="56"/>
      <c r="L211" s="56"/>
      <c r="M211" s="56"/>
      <c r="N211" s="56"/>
      <c r="O211" s="57"/>
      <c r="P211" s="46">
        <f t="shared" si="6"/>
        <v>26</v>
      </c>
      <c r="Q211" s="12"/>
    </row>
    <row r="212" spans="1:17" s="1" customFormat="1" x14ac:dyDescent="0.25">
      <c r="A212" s="113">
        <v>10</v>
      </c>
      <c r="B212" s="49" t="s">
        <v>418</v>
      </c>
      <c r="C212" s="49" t="s">
        <v>419</v>
      </c>
      <c r="D212" s="47">
        <v>6</v>
      </c>
      <c r="E212" s="47">
        <v>25</v>
      </c>
      <c r="F212" s="47"/>
      <c r="G212" s="47"/>
      <c r="H212" s="47"/>
      <c r="I212" s="47"/>
      <c r="J212" s="47"/>
      <c r="K212" s="47"/>
      <c r="L212" s="47"/>
      <c r="M212" s="47"/>
      <c r="N212" s="47"/>
      <c r="O212" s="58"/>
      <c r="P212" s="46">
        <f t="shared" si="6"/>
        <v>25</v>
      </c>
      <c r="Q212" s="37"/>
    </row>
    <row r="213" spans="1:17" s="1" customFormat="1" x14ac:dyDescent="0.25">
      <c r="A213" s="83">
        <v>11</v>
      </c>
      <c r="B213" s="49" t="s">
        <v>202</v>
      </c>
      <c r="C213" s="49" t="s">
        <v>203</v>
      </c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58"/>
      <c r="P213" s="46">
        <f t="shared" si="6"/>
        <v>0</v>
      </c>
      <c r="Q213" s="12"/>
    </row>
    <row r="214" spans="1:17" s="1" customFormat="1" ht="15.75" thickBot="1" x14ac:dyDescent="0.3">
      <c r="A214" s="123">
        <v>12</v>
      </c>
      <c r="B214" s="75" t="s">
        <v>202</v>
      </c>
      <c r="C214" s="75" t="s">
        <v>307</v>
      </c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63"/>
      <c r="P214" s="48">
        <f t="shared" si="6"/>
        <v>0</v>
      </c>
      <c r="Q214" s="26"/>
    </row>
    <row r="215" spans="1:17" s="1" customFormat="1" ht="15.75" thickBot="1" x14ac:dyDescent="0.3">
      <c r="A215" s="3"/>
      <c r="B215" s="19"/>
      <c r="C215"/>
      <c r="E215"/>
      <c r="G215"/>
      <c r="I215"/>
      <c r="K215"/>
      <c r="M215"/>
      <c r="O215"/>
      <c r="P215"/>
      <c r="Q215" s="2"/>
    </row>
    <row r="216" spans="1:17" s="1" customFormat="1" x14ac:dyDescent="0.25">
      <c r="A216" s="146" t="s">
        <v>2</v>
      </c>
      <c r="B216" s="41" t="s">
        <v>4</v>
      </c>
      <c r="C216" s="34" t="s">
        <v>461</v>
      </c>
      <c r="D216" s="139">
        <v>1</v>
      </c>
      <c r="E216" s="139"/>
      <c r="F216" s="139">
        <v>2</v>
      </c>
      <c r="G216" s="139"/>
      <c r="H216" s="139">
        <v>3</v>
      </c>
      <c r="I216" s="139"/>
      <c r="J216" s="139">
        <v>4</v>
      </c>
      <c r="K216" s="139"/>
      <c r="L216" s="139">
        <v>5</v>
      </c>
      <c r="M216" s="139"/>
      <c r="N216" s="139">
        <v>6</v>
      </c>
      <c r="O216" s="139"/>
      <c r="P216" s="140"/>
      <c r="Q216" s="142"/>
    </row>
    <row r="217" spans="1:17" s="1" customFormat="1" ht="43.5" customHeight="1" x14ac:dyDescent="0.25">
      <c r="A217" s="147"/>
      <c r="B217" s="16" t="s">
        <v>13</v>
      </c>
      <c r="C217" s="29" t="s">
        <v>19</v>
      </c>
      <c r="D217" s="144" t="s">
        <v>352</v>
      </c>
      <c r="E217" s="144"/>
      <c r="F217" s="144" t="s">
        <v>353</v>
      </c>
      <c r="G217" s="144"/>
      <c r="H217" s="144" t="s">
        <v>354</v>
      </c>
      <c r="I217" s="144"/>
      <c r="J217" s="144" t="s">
        <v>355</v>
      </c>
      <c r="K217" s="144"/>
      <c r="L217" s="144" t="s">
        <v>3</v>
      </c>
      <c r="M217" s="144"/>
      <c r="N217" s="144" t="s">
        <v>356</v>
      </c>
      <c r="O217" s="145"/>
      <c r="P217" s="141"/>
      <c r="Q217" s="143"/>
    </row>
    <row r="218" spans="1:17" s="1" customFormat="1" ht="34.5" thickBot="1" x14ac:dyDescent="0.3">
      <c r="A218" s="36" t="s">
        <v>21</v>
      </c>
      <c r="B218" s="28" t="s">
        <v>5</v>
      </c>
      <c r="C218" s="28" t="s">
        <v>6</v>
      </c>
      <c r="D218" s="22" t="s">
        <v>22</v>
      </c>
      <c r="E218" s="22" t="s">
        <v>23</v>
      </c>
      <c r="F218" s="22" t="s">
        <v>22</v>
      </c>
      <c r="G218" s="22" t="s">
        <v>23</v>
      </c>
      <c r="H218" s="22" t="s">
        <v>22</v>
      </c>
      <c r="I218" s="22" t="s">
        <v>23</v>
      </c>
      <c r="J218" s="22" t="s">
        <v>22</v>
      </c>
      <c r="K218" s="22" t="s">
        <v>23</v>
      </c>
      <c r="L218" s="22" t="s">
        <v>22</v>
      </c>
      <c r="M218" s="22" t="s">
        <v>23</v>
      </c>
      <c r="N218" s="22" t="s">
        <v>22</v>
      </c>
      <c r="O218" s="22" t="s">
        <v>23</v>
      </c>
      <c r="P218" s="23" t="s">
        <v>7</v>
      </c>
      <c r="Q218" s="18" t="s">
        <v>8</v>
      </c>
    </row>
    <row r="219" spans="1:17" s="1" customFormat="1" x14ac:dyDescent="0.25">
      <c r="A219" s="55">
        <v>1</v>
      </c>
      <c r="B219" s="68" t="s">
        <v>25</v>
      </c>
      <c r="C219" s="68" t="s">
        <v>365</v>
      </c>
      <c r="D219" s="59">
        <v>4</v>
      </c>
      <c r="E219" s="59">
        <v>28</v>
      </c>
      <c r="F219" s="59">
        <v>2</v>
      </c>
      <c r="G219" s="59">
        <v>35</v>
      </c>
      <c r="H219" s="59"/>
      <c r="I219" s="59"/>
      <c r="J219" s="59"/>
      <c r="K219" s="59"/>
      <c r="L219" s="59"/>
      <c r="M219" s="59"/>
      <c r="N219" s="59"/>
      <c r="O219" s="60"/>
      <c r="P219" s="46">
        <f t="shared" ref="P219:P243" si="7">E219+G219+I219+K219+M219+O219</f>
        <v>63</v>
      </c>
      <c r="Q219" s="13"/>
    </row>
    <row r="220" spans="1:17" s="1" customFormat="1" x14ac:dyDescent="0.25">
      <c r="A220" s="55">
        <v>2</v>
      </c>
      <c r="B220" s="118" t="s">
        <v>308</v>
      </c>
      <c r="C220" s="120" t="s">
        <v>309</v>
      </c>
      <c r="D220" s="46">
        <v>3</v>
      </c>
      <c r="E220" s="46">
        <v>31</v>
      </c>
      <c r="F220" s="46">
        <v>4</v>
      </c>
      <c r="G220" s="46">
        <v>28</v>
      </c>
      <c r="H220" s="46"/>
      <c r="I220" s="46"/>
      <c r="J220" s="46"/>
      <c r="K220" s="46"/>
      <c r="L220" s="46"/>
      <c r="M220" s="46"/>
      <c r="N220" s="46"/>
      <c r="O220" s="61"/>
      <c r="P220" s="46">
        <f t="shared" si="7"/>
        <v>59</v>
      </c>
      <c r="Q220" s="20"/>
    </row>
    <row r="221" spans="1:17" s="1" customFormat="1" x14ac:dyDescent="0.25">
      <c r="A221" s="55">
        <v>3</v>
      </c>
      <c r="B221" s="68" t="s">
        <v>26</v>
      </c>
      <c r="C221" s="68" t="s">
        <v>27</v>
      </c>
      <c r="D221" s="46">
        <v>7</v>
      </c>
      <c r="E221" s="46">
        <v>24</v>
      </c>
      <c r="F221" s="46">
        <v>5</v>
      </c>
      <c r="G221" s="46">
        <v>26</v>
      </c>
      <c r="H221" s="46"/>
      <c r="I221" s="46"/>
      <c r="J221" s="46"/>
      <c r="K221" s="46"/>
      <c r="L221" s="46"/>
      <c r="M221" s="46"/>
      <c r="N221" s="46"/>
      <c r="O221" s="61"/>
      <c r="P221" s="46">
        <f t="shared" si="7"/>
        <v>50</v>
      </c>
      <c r="Q221" s="20"/>
    </row>
    <row r="222" spans="1:17" s="1" customFormat="1" x14ac:dyDescent="0.25">
      <c r="A222" s="55">
        <v>4</v>
      </c>
      <c r="B222" s="68" t="s">
        <v>428</v>
      </c>
      <c r="C222" s="68" t="s">
        <v>429</v>
      </c>
      <c r="D222" s="46">
        <v>1</v>
      </c>
      <c r="E222" s="46">
        <v>40</v>
      </c>
      <c r="F222" s="46"/>
      <c r="G222" s="46"/>
      <c r="H222" s="46"/>
      <c r="I222" s="46"/>
      <c r="J222" s="46"/>
      <c r="K222" s="46"/>
      <c r="L222" s="46"/>
      <c r="M222" s="46"/>
      <c r="N222" s="46"/>
      <c r="O222" s="61"/>
      <c r="P222" s="46">
        <f t="shared" si="7"/>
        <v>40</v>
      </c>
      <c r="Q222" s="20"/>
    </row>
    <row r="223" spans="1:17" s="1" customFormat="1" x14ac:dyDescent="0.25">
      <c r="A223" s="55">
        <v>5</v>
      </c>
      <c r="B223" s="119" t="s">
        <v>195</v>
      </c>
      <c r="C223" s="119" t="s">
        <v>196</v>
      </c>
      <c r="D223" s="46"/>
      <c r="E223" s="46"/>
      <c r="F223" s="46">
        <v>1</v>
      </c>
      <c r="G223" s="46">
        <v>40</v>
      </c>
      <c r="H223" s="46"/>
      <c r="I223" s="46"/>
      <c r="J223" s="46"/>
      <c r="K223" s="46"/>
      <c r="L223" s="46"/>
      <c r="M223" s="46"/>
      <c r="N223" s="46"/>
      <c r="O223" s="61"/>
      <c r="P223" s="46">
        <f t="shared" si="7"/>
        <v>40</v>
      </c>
      <c r="Q223" s="20"/>
    </row>
    <row r="224" spans="1:17" s="1" customFormat="1" x14ac:dyDescent="0.25">
      <c r="A224" s="55">
        <v>6</v>
      </c>
      <c r="B224" s="68" t="s">
        <v>430</v>
      </c>
      <c r="C224" s="68" t="s">
        <v>431</v>
      </c>
      <c r="D224" s="46">
        <v>2</v>
      </c>
      <c r="E224" s="46">
        <v>35</v>
      </c>
      <c r="F224" s="46"/>
      <c r="G224" s="46"/>
      <c r="H224" s="46"/>
      <c r="I224" s="46"/>
      <c r="J224" s="46"/>
      <c r="K224" s="46"/>
      <c r="L224" s="46"/>
      <c r="M224" s="46"/>
      <c r="N224" s="46"/>
      <c r="O224" s="61"/>
      <c r="P224" s="46">
        <f t="shared" si="7"/>
        <v>35</v>
      </c>
      <c r="Q224" s="20"/>
    </row>
    <row r="225" spans="1:17" s="1" customFormat="1" x14ac:dyDescent="0.25">
      <c r="A225" s="55">
        <v>7</v>
      </c>
      <c r="B225" s="68" t="s">
        <v>366</v>
      </c>
      <c r="C225" s="68" t="s">
        <v>367</v>
      </c>
      <c r="D225" s="59"/>
      <c r="E225" s="59"/>
      <c r="F225" s="59">
        <v>3</v>
      </c>
      <c r="G225" s="59">
        <v>31</v>
      </c>
      <c r="H225" s="59"/>
      <c r="I225" s="59"/>
      <c r="J225" s="59"/>
      <c r="K225" s="59"/>
      <c r="L225" s="59"/>
      <c r="M225" s="59"/>
      <c r="N225" s="59"/>
      <c r="O225" s="60"/>
      <c r="P225" s="46">
        <f t="shared" si="7"/>
        <v>31</v>
      </c>
      <c r="Q225" s="20"/>
    </row>
    <row r="226" spans="1:17" s="1" customFormat="1" x14ac:dyDescent="0.25">
      <c r="A226" s="55">
        <v>8</v>
      </c>
      <c r="B226" s="68" t="s">
        <v>421</v>
      </c>
      <c r="C226" s="68" t="s">
        <v>422</v>
      </c>
      <c r="D226" s="46">
        <v>5</v>
      </c>
      <c r="E226" s="46">
        <v>26</v>
      </c>
      <c r="F226" s="46"/>
      <c r="G226" s="46"/>
      <c r="H226" s="46"/>
      <c r="I226" s="46"/>
      <c r="J226" s="46"/>
      <c r="K226" s="46"/>
      <c r="L226" s="46"/>
      <c r="M226" s="46"/>
      <c r="N226" s="46"/>
      <c r="O226" s="61"/>
      <c r="P226" s="46">
        <f t="shared" si="7"/>
        <v>26</v>
      </c>
      <c r="Q226" s="20"/>
    </row>
    <row r="227" spans="1:17" s="1" customFormat="1" x14ac:dyDescent="0.25">
      <c r="A227" s="55">
        <v>9</v>
      </c>
      <c r="B227" s="68" t="s">
        <v>423</v>
      </c>
      <c r="C227" s="68" t="s">
        <v>424</v>
      </c>
      <c r="D227" s="46">
        <v>6</v>
      </c>
      <c r="E227" s="46">
        <v>25</v>
      </c>
      <c r="F227" s="46"/>
      <c r="G227" s="46"/>
      <c r="H227" s="46"/>
      <c r="I227" s="46"/>
      <c r="J227" s="46"/>
      <c r="K227" s="46"/>
      <c r="L227" s="46"/>
      <c r="M227" s="46"/>
      <c r="N227" s="46"/>
      <c r="O227" s="61"/>
      <c r="P227" s="46">
        <f t="shared" si="7"/>
        <v>25</v>
      </c>
      <c r="Q227" s="20"/>
    </row>
    <row r="228" spans="1:17" s="1" customFormat="1" x14ac:dyDescent="0.25">
      <c r="A228" s="55">
        <v>10</v>
      </c>
      <c r="B228" s="69" t="s">
        <v>432</v>
      </c>
      <c r="C228" s="69" t="s">
        <v>433</v>
      </c>
      <c r="D228" s="47">
        <v>8</v>
      </c>
      <c r="E228" s="47">
        <v>23</v>
      </c>
      <c r="F228" s="47"/>
      <c r="G228" s="47"/>
      <c r="H228" s="47"/>
      <c r="I228" s="47"/>
      <c r="J228" s="47"/>
      <c r="K228" s="47"/>
      <c r="L228" s="47"/>
      <c r="M228" s="47"/>
      <c r="N228" s="47"/>
      <c r="O228" s="58"/>
      <c r="P228" s="46">
        <f t="shared" si="7"/>
        <v>23</v>
      </c>
      <c r="Q228" s="12"/>
    </row>
    <row r="229" spans="1:17" s="1" customFormat="1" x14ac:dyDescent="0.25">
      <c r="A229" s="55">
        <v>11</v>
      </c>
      <c r="B229" s="50" t="s">
        <v>100</v>
      </c>
      <c r="C229" s="80" t="s">
        <v>101</v>
      </c>
      <c r="D229" s="47">
        <v>9</v>
      </c>
      <c r="E229" s="47">
        <v>22</v>
      </c>
      <c r="F229" s="47"/>
      <c r="G229" s="47"/>
      <c r="H229" s="47"/>
      <c r="I229" s="47"/>
      <c r="J229" s="47"/>
      <c r="K229" s="47"/>
      <c r="L229" s="47"/>
      <c r="M229" s="47"/>
      <c r="N229" s="47"/>
      <c r="O229" s="58"/>
      <c r="P229" s="46">
        <f t="shared" si="7"/>
        <v>22</v>
      </c>
      <c r="Q229" s="12"/>
    </row>
    <row r="230" spans="1:17" s="1" customFormat="1" x14ac:dyDescent="0.25">
      <c r="A230" s="55">
        <v>12</v>
      </c>
      <c r="B230" s="69" t="s">
        <v>425</v>
      </c>
      <c r="C230" s="69" t="s">
        <v>82</v>
      </c>
      <c r="D230" s="47">
        <v>10</v>
      </c>
      <c r="E230" s="47">
        <v>21</v>
      </c>
      <c r="F230" s="47"/>
      <c r="G230" s="47"/>
      <c r="H230" s="47"/>
      <c r="I230" s="47"/>
      <c r="J230" s="47"/>
      <c r="K230" s="47"/>
      <c r="L230" s="47"/>
      <c r="M230" s="47"/>
      <c r="N230" s="47"/>
      <c r="O230" s="58"/>
      <c r="P230" s="46">
        <f t="shared" si="7"/>
        <v>21</v>
      </c>
      <c r="Q230" s="12"/>
    </row>
    <row r="231" spans="1:17" s="1" customFormat="1" x14ac:dyDescent="0.25">
      <c r="A231" s="55">
        <v>13</v>
      </c>
      <c r="B231" s="69" t="s">
        <v>434</v>
      </c>
      <c r="C231" s="69" t="s">
        <v>67</v>
      </c>
      <c r="D231" s="47">
        <v>11</v>
      </c>
      <c r="E231" s="47">
        <v>20</v>
      </c>
      <c r="F231" s="47"/>
      <c r="G231" s="47"/>
      <c r="H231" s="47"/>
      <c r="I231" s="47"/>
      <c r="J231" s="47"/>
      <c r="K231" s="47"/>
      <c r="L231" s="47"/>
      <c r="M231" s="47"/>
      <c r="N231" s="47"/>
      <c r="O231" s="58"/>
      <c r="P231" s="46">
        <f t="shared" si="7"/>
        <v>20</v>
      </c>
      <c r="Q231" s="12"/>
    </row>
    <row r="232" spans="1:17" s="1" customFormat="1" x14ac:dyDescent="0.25">
      <c r="A232" s="55">
        <v>14</v>
      </c>
      <c r="B232" s="69" t="s">
        <v>426</v>
      </c>
      <c r="C232" s="69" t="s">
        <v>427</v>
      </c>
      <c r="D232" s="47">
        <v>12</v>
      </c>
      <c r="E232" s="47">
        <v>19</v>
      </c>
      <c r="F232" s="47"/>
      <c r="G232" s="47"/>
      <c r="H232" s="47"/>
      <c r="I232" s="47"/>
      <c r="J232" s="47"/>
      <c r="K232" s="47"/>
      <c r="L232" s="47"/>
      <c r="M232" s="47"/>
      <c r="N232" s="47"/>
      <c r="O232" s="58"/>
      <c r="P232" s="46">
        <f t="shared" si="7"/>
        <v>19</v>
      </c>
      <c r="Q232" s="12"/>
    </row>
    <row r="233" spans="1:17" s="1" customFormat="1" x14ac:dyDescent="0.25">
      <c r="A233" s="55">
        <v>15</v>
      </c>
      <c r="B233" s="69" t="s">
        <v>435</v>
      </c>
      <c r="C233" s="69" t="s">
        <v>409</v>
      </c>
      <c r="D233" s="56">
        <v>13</v>
      </c>
      <c r="E233" s="56">
        <v>18</v>
      </c>
      <c r="F233" s="56"/>
      <c r="G233" s="56"/>
      <c r="H233" s="56"/>
      <c r="I233" s="56"/>
      <c r="J233" s="56"/>
      <c r="K233" s="56"/>
      <c r="L233" s="56"/>
      <c r="M233" s="56"/>
      <c r="N233" s="56"/>
      <c r="O233" s="57"/>
      <c r="P233" s="46">
        <f t="shared" si="7"/>
        <v>18</v>
      </c>
      <c r="Q233" s="12"/>
    </row>
    <row r="234" spans="1:17" s="1" customFormat="1" x14ac:dyDescent="0.25">
      <c r="A234" s="55">
        <v>16</v>
      </c>
      <c r="B234" s="69" t="s">
        <v>361</v>
      </c>
      <c r="C234" s="69" t="s">
        <v>245</v>
      </c>
      <c r="D234" s="56">
        <v>14</v>
      </c>
      <c r="E234" s="56">
        <v>17</v>
      </c>
      <c r="F234" s="56"/>
      <c r="G234" s="56"/>
      <c r="H234" s="56"/>
      <c r="I234" s="56"/>
      <c r="J234" s="56"/>
      <c r="K234" s="56"/>
      <c r="L234" s="56"/>
      <c r="M234" s="56"/>
      <c r="N234" s="56"/>
      <c r="O234" s="57"/>
      <c r="P234" s="46">
        <f t="shared" si="7"/>
        <v>17</v>
      </c>
      <c r="Q234" s="12"/>
    </row>
    <row r="235" spans="1:17" s="1" customFormat="1" x14ac:dyDescent="0.25">
      <c r="A235" s="55">
        <v>17</v>
      </c>
      <c r="B235" s="69" t="s">
        <v>95</v>
      </c>
      <c r="C235" s="69" t="s">
        <v>96</v>
      </c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58"/>
      <c r="P235" s="46">
        <f t="shared" si="7"/>
        <v>0</v>
      </c>
      <c r="Q235" s="12"/>
    </row>
    <row r="236" spans="1:17" s="1" customFormat="1" x14ac:dyDescent="0.25">
      <c r="A236" s="55">
        <v>18</v>
      </c>
      <c r="B236" s="69" t="s">
        <v>85</v>
      </c>
      <c r="C236" s="69" t="s">
        <v>97</v>
      </c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58"/>
      <c r="P236" s="46">
        <f t="shared" si="7"/>
        <v>0</v>
      </c>
      <c r="Q236" s="37"/>
    </row>
    <row r="237" spans="1:17" s="1" customFormat="1" x14ac:dyDescent="0.25">
      <c r="A237" s="55">
        <v>19</v>
      </c>
      <c r="B237" s="69" t="s">
        <v>197</v>
      </c>
      <c r="C237" s="69" t="s">
        <v>75</v>
      </c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58"/>
      <c r="P237" s="46">
        <f t="shared" si="7"/>
        <v>0</v>
      </c>
      <c r="Q237" s="12"/>
    </row>
    <row r="238" spans="1:17" s="1" customFormat="1" x14ac:dyDescent="0.25">
      <c r="A238" s="55">
        <v>20</v>
      </c>
      <c r="B238" s="84" t="s">
        <v>198</v>
      </c>
      <c r="C238" s="84" t="s">
        <v>199</v>
      </c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58"/>
      <c r="P238" s="46">
        <f t="shared" si="7"/>
        <v>0</v>
      </c>
      <c r="Q238" s="12"/>
    </row>
    <row r="239" spans="1:17" s="1" customFormat="1" x14ac:dyDescent="0.25">
      <c r="A239" s="55">
        <v>21</v>
      </c>
      <c r="B239" s="80" t="s">
        <v>98</v>
      </c>
      <c r="C239" s="80" t="s">
        <v>99</v>
      </c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58"/>
      <c r="P239" s="46">
        <f t="shared" si="7"/>
        <v>0</v>
      </c>
      <c r="Q239" s="12"/>
    </row>
    <row r="240" spans="1:17" s="1" customFormat="1" x14ac:dyDescent="0.25">
      <c r="A240" s="55">
        <v>22</v>
      </c>
      <c r="B240" s="69" t="s">
        <v>37</v>
      </c>
      <c r="C240" s="69" t="s">
        <v>102</v>
      </c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58"/>
      <c r="P240" s="46">
        <f t="shared" si="7"/>
        <v>0</v>
      </c>
      <c r="Q240" s="12"/>
    </row>
    <row r="241" spans="1:17" s="1" customFormat="1" x14ac:dyDescent="0.25">
      <c r="A241" s="55">
        <v>23</v>
      </c>
      <c r="B241" s="50" t="s">
        <v>312</v>
      </c>
      <c r="C241" s="85" t="s">
        <v>311</v>
      </c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58"/>
      <c r="P241" s="46">
        <f t="shared" si="7"/>
        <v>0</v>
      </c>
      <c r="Q241" s="12"/>
    </row>
    <row r="242" spans="1:17" s="1" customFormat="1" x14ac:dyDescent="0.25">
      <c r="A242" s="55">
        <v>24</v>
      </c>
      <c r="B242" s="50" t="s">
        <v>310</v>
      </c>
      <c r="C242" s="85" t="s">
        <v>311</v>
      </c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58"/>
      <c r="P242" s="46">
        <f t="shared" si="7"/>
        <v>0</v>
      </c>
      <c r="Q242" s="12"/>
    </row>
    <row r="243" spans="1:17" s="1" customFormat="1" ht="15.75" thickBot="1" x14ac:dyDescent="0.3">
      <c r="A243" s="55">
        <v>25</v>
      </c>
      <c r="B243" s="88" t="s">
        <v>313</v>
      </c>
      <c r="C243" s="89" t="s">
        <v>314</v>
      </c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63"/>
      <c r="P243" s="48">
        <f t="shared" si="7"/>
        <v>0</v>
      </c>
      <c r="Q243" s="26"/>
    </row>
    <row r="244" spans="1:17" ht="15.75" thickBot="1" x14ac:dyDescent="0.3">
      <c r="A244" s="3"/>
      <c r="B244" s="19"/>
    </row>
    <row r="245" spans="1:17" s="1" customFormat="1" x14ac:dyDescent="0.25">
      <c r="A245" s="146" t="s">
        <v>9</v>
      </c>
      <c r="B245" s="41" t="s">
        <v>4</v>
      </c>
      <c r="C245" s="34" t="s">
        <v>373</v>
      </c>
      <c r="D245" s="139">
        <v>1</v>
      </c>
      <c r="E245" s="139"/>
      <c r="F245" s="139">
        <v>2</v>
      </c>
      <c r="G245" s="139"/>
      <c r="H245" s="139">
        <v>3</v>
      </c>
      <c r="I245" s="139"/>
      <c r="J245" s="139">
        <v>4</v>
      </c>
      <c r="K245" s="139"/>
      <c r="L245" s="139">
        <v>5</v>
      </c>
      <c r="M245" s="139"/>
      <c r="N245" s="139">
        <v>6</v>
      </c>
      <c r="O245" s="139"/>
      <c r="P245" s="140"/>
      <c r="Q245" s="142"/>
    </row>
    <row r="246" spans="1:17" s="1" customFormat="1" ht="40.5" customHeight="1" x14ac:dyDescent="0.25">
      <c r="A246" s="147"/>
      <c r="B246" s="16" t="s">
        <v>13</v>
      </c>
      <c r="C246" s="29" t="s">
        <v>14</v>
      </c>
      <c r="D246" s="144" t="s">
        <v>352</v>
      </c>
      <c r="E246" s="144"/>
      <c r="F246" s="144" t="s">
        <v>353</v>
      </c>
      <c r="G246" s="144"/>
      <c r="H246" s="144" t="s">
        <v>354</v>
      </c>
      <c r="I246" s="144"/>
      <c r="J246" s="144" t="s">
        <v>355</v>
      </c>
      <c r="K246" s="144"/>
      <c r="L246" s="144" t="s">
        <v>3</v>
      </c>
      <c r="M246" s="144"/>
      <c r="N246" s="144" t="s">
        <v>356</v>
      </c>
      <c r="O246" s="145"/>
      <c r="P246" s="141"/>
      <c r="Q246" s="143"/>
    </row>
    <row r="247" spans="1:17" s="1" customFormat="1" ht="34.5" thickBot="1" x14ac:dyDescent="0.3">
      <c r="A247" s="36" t="s">
        <v>21</v>
      </c>
      <c r="B247" s="28" t="s">
        <v>5</v>
      </c>
      <c r="C247" s="28" t="s">
        <v>6</v>
      </c>
      <c r="D247" s="22" t="s">
        <v>22</v>
      </c>
      <c r="E247" s="22" t="s">
        <v>23</v>
      </c>
      <c r="F247" s="22" t="s">
        <v>22</v>
      </c>
      <c r="G247" s="22" t="s">
        <v>23</v>
      </c>
      <c r="H247" s="22" t="s">
        <v>22</v>
      </c>
      <c r="I247" s="22" t="s">
        <v>23</v>
      </c>
      <c r="J247" s="22" t="s">
        <v>22</v>
      </c>
      <c r="K247" s="22" t="s">
        <v>23</v>
      </c>
      <c r="L247" s="22" t="s">
        <v>22</v>
      </c>
      <c r="M247" s="22" t="s">
        <v>23</v>
      </c>
      <c r="N247" s="22" t="s">
        <v>22</v>
      </c>
      <c r="O247" s="22" t="s">
        <v>23</v>
      </c>
      <c r="P247" s="23" t="s">
        <v>7</v>
      </c>
      <c r="Q247" s="18" t="s">
        <v>8</v>
      </c>
    </row>
    <row r="248" spans="1:17" s="1" customFormat="1" x14ac:dyDescent="0.25">
      <c r="A248" s="55">
        <v>1</v>
      </c>
      <c r="B248" s="70" t="s">
        <v>363</v>
      </c>
      <c r="C248" s="70" t="s">
        <v>364</v>
      </c>
      <c r="D248" s="45"/>
      <c r="E248" s="45"/>
      <c r="F248" s="45">
        <v>1</v>
      </c>
      <c r="G248" s="45">
        <v>40</v>
      </c>
      <c r="H248" s="45"/>
      <c r="I248" s="45"/>
      <c r="J248" s="45"/>
      <c r="K248" s="45"/>
      <c r="L248" s="45"/>
      <c r="M248" s="45"/>
      <c r="N248" s="45"/>
      <c r="O248" s="54"/>
      <c r="P248" s="46">
        <f t="shared" ref="P248:P265" si="8">E248+G248+I248+K248+M248+O248</f>
        <v>40</v>
      </c>
      <c r="Q248" s="13"/>
    </row>
    <row r="249" spans="1:17" s="1" customFormat="1" x14ac:dyDescent="0.25">
      <c r="A249" s="55">
        <v>2</v>
      </c>
      <c r="B249" s="68" t="s">
        <v>185</v>
      </c>
      <c r="C249" s="68" t="s">
        <v>436</v>
      </c>
      <c r="D249" s="46">
        <v>1</v>
      </c>
      <c r="E249" s="46">
        <v>40</v>
      </c>
      <c r="F249" s="46"/>
      <c r="G249" s="46"/>
      <c r="H249" s="46"/>
      <c r="I249" s="46"/>
      <c r="J249" s="46"/>
      <c r="K249" s="46"/>
      <c r="L249" s="46"/>
      <c r="M249" s="46"/>
      <c r="N249" s="46"/>
      <c r="O249" s="61"/>
      <c r="P249" s="46">
        <f t="shared" si="8"/>
        <v>40</v>
      </c>
      <c r="Q249" s="20"/>
    </row>
    <row r="250" spans="1:17" s="1" customFormat="1" x14ac:dyDescent="0.25">
      <c r="A250" s="55">
        <v>3</v>
      </c>
      <c r="B250" s="69" t="s">
        <v>437</v>
      </c>
      <c r="C250" s="69" t="s">
        <v>438</v>
      </c>
      <c r="D250" s="47">
        <v>2</v>
      </c>
      <c r="E250" s="47">
        <v>35</v>
      </c>
      <c r="F250" s="47"/>
      <c r="G250" s="47"/>
      <c r="H250" s="47"/>
      <c r="I250" s="47"/>
      <c r="J250" s="47"/>
      <c r="K250" s="47"/>
      <c r="L250" s="47"/>
      <c r="M250" s="47"/>
      <c r="N250" s="47"/>
      <c r="O250" s="58"/>
      <c r="P250" s="46">
        <f t="shared" si="8"/>
        <v>35</v>
      </c>
      <c r="Q250" s="12"/>
    </row>
    <row r="251" spans="1:17" s="1" customFormat="1" x14ac:dyDescent="0.25">
      <c r="A251" s="55">
        <v>4</v>
      </c>
      <c r="B251" s="71" t="s">
        <v>315</v>
      </c>
      <c r="C251" s="71" t="s">
        <v>233</v>
      </c>
      <c r="D251" s="64"/>
      <c r="E251" s="64"/>
      <c r="F251" s="64">
        <v>2</v>
      </c>
      <c r="G251" s="64">
        <v>35</v>
      </c>
      <c r="H251" s="64"/>
      <c r="I251" s="64"/>
      <c r="J251" s="64"/>
      <c r="K251" s="64"/>
      <c r="L251" s="64"/>
      <c r="M251" s="64"/>
      <c r="N251" s="64"/>
      <c r="O251" s="82"/>
      <c r="P251" s="46">
        <f t="shared" si="8"/>
        <v>35</v>
      </c>
      <c r="Q251" s="42"/>
    </row>
    <row r="252" spans="1:17" s="1" customFormat="1" x14ac:dyDescent="0.25">
      <c r="A252" s="55">
        <v>5</v>
      </c>
      <c r="B252" s="71" t="s">
        <v>37</v>
      </c>
      <c r="C252" s="71" t="s">
        <v>427</v>
      </c>
      <c r="D252" s="64">
        <v>3</v>
      </c>
      <c r="E252" s="64">
        <v>31</v>
      </c>
      <c r="F252" s="64"/>
      <c r="G252" s="64"/>
      <c r="H252" s="64"/>
      <c r="I252" s="64"/>
      <c r="J252" s="64"/>
      <c r="K252" s="64"/>
      <c r="L252" s="64"/>
      <c r="M252" s="64"/>
      <c r="N252" s="64"/>
      <c r="O252" s="82"/>
      <c r="P252" s="46">
        <f t="shared" si="8"/>
        <v>31</v>
      </c>
      <c r="Q252" s="42"/>
    </row>
    <row r="253" spans="1:17" s="1" customFormat="1" x14ac:dyDescent="0.25">
      <c r="A253" s="55">
        <v>6</v>
      </c>
      <c r="B253" s="71" t="s">
        <v>439</v>
      </c>
      <c r="C253" s="71" t="s">
        <v>440</v>
      </c>
      <c r="D253" s="64">
        <v>4</v>
      </c>
      <c r="E253" s="64">
        <v>28</v>
      </c>
      <c r="F253" s="64"/>
      <c r="G253" s="64"/>
      <c r="H253" s="64"/>
      <c r="I253" s="64"/>
      <c r="J253" s="64"/>
      <c r="K253" s="64"/>
      <c r="L253" s="64"/>
      <c r="M253" s="64"/>
      <c r="N253" s="64"/>
      <c r="O253" s="82"/>
      <c r="P253" s="46">
        <f t="shared" si="8"/>
        <v>28</v>
      </c>
      <c r="Q253" s="42"/>
    </row>
    <row r="254" spans="1:17" s="1" customFormat="1" x14ac:dyDescent="0.25">
      <c r="A254" s="55">
        <v>7</v>
      </c>
      <c r="B254" s="71" t="s">
        <v>441</v>
      </c>
      <c r="C254" s="71" t="s">
        <v>442</v>
      </c>
      <c r="D254" s="64">
        <v>5</v>
      </c>
      <c r="E254" s="64">
        <v>26</v>
      </c>
      <c r="F254" s="64"/>
      <c r="G254" s="64"/>
      <c r="H254" s="64"/>
      <c r="I254" s="64"/>
      <c r="J254" s="64"/>
      <c r="K254" s="64"/>
      <c r="L254" s="64"/>
      <c r="M254" s="64"/>
      <c r="N254" s="64"/>
      <c r="O254" s="82"/>
      <c r="P254" s="46">
        <f t="shared" si="8"/>
        <v>26</v>
      </c>
      <c r="Q254" s="42"/>
    </row>
    <row r="255" spans="1:17" s="1" customFormat="1" x14ac:dyDescent="0.25">
      <c r="A255" s="55">
        <v>8</v>
      </c>
      <c r="B255" s="71" t="s">
        <v>37</v>
      </c>
      <c r="C255" s="71" t="s">
        <v>443</v>
      </c>
      <c r="D255" s="64">
        <v>6</v>
      </c>
      <c r="E255" s="64">
        <v>25</v>
      </c>
      <c r="F255" s="64"/>
      <c r="G255" s="64"/>
      <c r="H255" s="64"/>
      <c r="I255" s="64"/>
      <c r="J255" s="64"/>
      <c r="K255" s="64"/>
      <c r="L255" s="64"/>
      <c r="M255" s="64"/>
      <c r="N255" s="64"/>
      <c r="O255" s="82"/>
      <c r="P255" s="46">
        <f t="shared" si="8"/>
        <v>25</v>
      </c>
      <c r="Q255" s="42"/>
    </row>
    <row r="256" spans="1:17" s="1" customFormat="1" x14ac:dyDescent="0.25">
      <c r="A256" s="55">
        <v>9</v>
      </c>
      <c r="B256" s="71" t="s">
        <v>36</v>
      </c>
      <c r="C256" s="71" t="s">
        <v>153</v>
      </c>
      <c r="D256" s="64">
        <v>7</v>
      </c>
      <c r="E256" s="64">
        <v>24</v>
      </c>
      <c r="F256" s="64"/>
      <c r="G256" s="64"/>
      <c r="H256" s="64"/>
      <c r="I256" s="64"/>
      <c r="J256" s="64"/>
      <c r="K256" s="64"/>
      <c r="L256" s="64"/>
      <c r="M256" s="64"/>
      <c r="N256" s="64"/>
      <c r="O256" s="82"/>
      <c r="P256" s="46">
        <f t="shared" si="8"/>
        <v>24</v>
      </c>
      <c r="Q256" s="42"/>
    </row>
    <row r="257" spans="1:17" s="1" customFormat="1" x14ac:dyDescent="0.25">
      <c r="A257" s="55">
        <v>10</v>
      </c>
      <c r="B257" s="71" t="s">
        <v>103</v>
      </c>
      <c r="C257" s="71" t="s">
        <v>104</v>
      </c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82"/>
      <c r="P257" s="46">
        <f t="shared" si="8"/>
        <v>0</v>
      </c>
      <c r="Q257" s="42"/>
    </row>
    <row r="258" spans="1:17" s="1" customFormat="1" x14ac:dyDescent="0.25">
      <c r="A258" s="55">
        <v>11</v>
      </c>
      <c r="B258" s="71" t="s">
        <v>193</v>
      </c>
      <c r="C258" s="71" t="s">
        <v>194</v>
      </c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82"/>
      <c r="P258" s="46">
        <f t="shared" si="8"/>
        <v>0</v>
      </c>
      <c r="Q258" s="42"/>
    </row>
    <row r="259" spans="1:17" s="1" customFormat="1" x14ac:dyDescent="0.25">
      <c r="A259" s="55">
        <v>12</v>
      </c>
      <c r="B259" s="71" t="s">
        <v>86</v>
      </c>
      <c r="C259" s="71" t="s">
        <v>105</v>
      </c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82"/>
      <c r="P259" s="46">
        <f t="shared" si="8"/>
        <v>0</v>
      </c>
      <c r="Q259" s="42"/>
    </row>
    <row r="260" spans="1:17" s="1" customFormat="1" x14ac:dyDescent="0.25">
      <c r="A260" s="55">
        <v>13</v>
      </c>
      <c r="B260" s="71" t="s">
        <v>106</v>
      </c>
      <c r="C260" s="71" t="s">
        <v>107</v>
      </c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82"/>
      <c r="P260" s="46">
        <f t="shared" si="8"/>
        <v>0</v>
      </c>
      <c r="Q260" s="42"/>
    </row>
    <row r="261" spans="1:17" s="1" customFormat="1" x14ac:dyDescent="0.25">
      <c r="A261" s="55">
        <v>14</v>
      </c>
      <c r="B261" s="71" t="s">
        <v>32</v>
      </c>
      <c r="C261" s="71" t="s">
        <v>108</v>
      </c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82"/>
      <c r="P261" s="46">
        <f t="shared" si="8"/>
        <v>0</v>
      </c>
      <c r="Q261" s="42"/>
    </row>
    <row r="262" spans="1:17" s="1" customFormat="1" x14ac:dyDescent="0.25">
      <c r="A262" s="55">
        <v>15</v>
      </c>
      <c r="B262" s="71" t="s">
        <v>111</v>
      </c>
      <c r="C262" s="71" t="s">
        <v>112</v>
      </c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82"/>
      <c r="P262" s="46">
        <f t="shared" si="8"/>
        <v>0</v>
      </c>
      <c r="Q262" s="42"/>
    </row>
    <row r="263" spans="1:17" s="1" customFormat="1" x14ac:dyDescent="0.25">
      <c r="A263" s="55">
        <v>16</v>
      </c>
      <c r="B263" s="71" t="s">
        <v>85</v>
      </c>
      <c r="C263" s="71" t="s">
        <v>338</v>
      </c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82"/>
      <c r="P263" s="46">
        <f t="shared" si="8"/>
        <v>0</v>
      </c>
      <c r="Q263" s="42"/>
    </row>
    <row r="264" spans="1:17" s="1" customFormat="1" x14ac:dyDescent="0.25">
      <c r="A264" s="55">
        <v>17</v>
      </c>
      <c r="B264" s="71" t="s">
        <v>339</v>
      </c>
      <c r="C264" s="71" t="s">
        <v>121</v>
      </c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82"/>
      <c r="P264" s="46">
        <f t="shared" si="8"/>
        <v>0</v>
      </c>
      <c r="Q264" s="42"/>
    </row>
    <row r="265" spans="1:17" s="1" customFormat="1" ht="15.75" thickBot="1" x14ac:dyDescent="0.3">
      <c r="A265" s="62">
        <v>18</v>
      </c>
      <c r="B265" s="79" t="s">
        <v>318</v>
      </c>
      <c r="C265" s="79" t="s">
        <v>319</v>
      </c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63"/>
      <c r="P265" s="48">
        <f t="shared" si="8"/>
        <v>0</v>
      </c>
      <c r="Q265" s="26"/>
    </row>
    <row r="266" spans="1:17" ht="15.75" thickBot="1" x14ac:dyDescent="0.3">
      <c r="A266" s="3"/>
      <c r="B266" s="19"/>
    </row>
    <row r="267" spans="1:17" x14ac:dyDescent="0.25">
      <c r="A267" s="146" t="s">
        <v>10</v>
      </c>
      <c r="B267" s="41" t="s">
        <v>4</v>
      </c>
      <c r="C267" s="34" t="s">
        <v>372</v>
      </c>
      <c r="D267" s="139">
        <v>1</v>
      </c>
      <c r="E267" s="139"/>
      <c r="F267" s="139">
        <v>2</v>
      </c>
      <c r="G267" s="139"/>
      <c r="H267" s="139">
        <v>3</v>
      </c>
      <c r="I267" s="139"/>
      <c r="J267" s="139">
        <v>4</v>
      </c>
      <c r="K267" s="139"/>
      <c r="L267" s="139">
        <v>5</v>
      </c>
      <c r="M267" s="139"/>
      <c r="N267" s="139">
        <v>6</v>
      </c>
      <c r="O267" s="139"/>
      <c r="P267" s="140"/>
      <c r="Q267" s="142"/>
    </row>
    <row r="268" spans="1:17" s="8" customFormat="1" ht="41.25" customHeight="1" x14ac:dyDescent="0.25">
      <c r="A268" s="147"/>
      <c r="B268" s="16" t="s">
        <v>13</v>
      </c>
      <c r="C268" s="29" t="s">
        <v>15</v>
      </c>
      <c r="D268" s="144" t="s">
        <v>352</v>
      </c>
      <c r="E268" s="144"/>
      <c r="F268" s="144" t="s">
        <v>353</v>
      </c>
      <c r="G268" s="144"/>
      <c r="H268" s="144" t="s">
        <v>354</v>
      </c>
      <c r="I268" s="144"/>
      <c r="J268" s="144" t="s">
        <v>355</v>
      </c>
      <c r="K268" s="144"/>
      <c r="L268" s="144" t="s">
        <v>3</v>
      </c>
      <c r="M268" s="144"/>
      <c r="N268" s="144" t="s">
        <v>356</v>
      </c>
      <c r="O268" s="145"/>
      <c r="P268" s="141"/>
      <c r="Q268" s="143"/>
    </row>
    <row r="269" spans="1:17" ht="34.5" thickBot="1" x14ac:dyDescent="0.3">
      <c r="A269" s="36" t="s">
        <v>21</v>
      </c>
      <c r="B269" s="28" t="s">
        <v>5</v>
      </c>
      <c r="C269" s="28" t="s">
        <v>6</v>
      </c>
      <c r="D269" s="22" t="s">
        <v>22</v>
      </c>
      <c r="E269" s="22" t="s">
        <v>23</v>
      </c>
      <c r="F269" s="22" t="s">
        <v>22</v>
      </c>
      <c r="G269" s="22" t="s">
        <v>23</v>
      </c>
      <c r="H269" s="22" t="s">
        <v>22</v>
      </c>
      <c r="I269" s="22" t="s">
        <v>23</v>
      </c>
      <c r="J269" s="22" t="s">
        <v>22</v>
      </c>
      <c r="K269" s="22" t="s">
        <v>23</v>
      </c>
      <c r="L269" s="22" t="s">
        <v>22</v>
      </c>
      <c r="M269" s="22" t="s">
        <v>23</v>
      </c>
      <c r="N269" s="22" t="s">
        <v>22</v>
      </c>
      <c r="O269" s="22" t="s">
        <v>23</v>
      </c>
      <c r="P269" s="23" t="s">
        <v>7</v>
      </c>
      <c r="Q269" s="18" t="s">
        <v>8</v>
      </c>
    </row>
    <row r="270" spans="1:17" s="6" customFormat="1" x14ac:dyDescent="0.25">
      <c r="A270" s="55">
        <v>1</v>
      </c>
      <c r="B270" s="68" t="s">
        <v>36</v>
      </c>
      <c r="C270" s="68" t="s">
        <v>33</v>
      </c>
      <c r="D270" s="46">
        <v>4</v>
      </c>
      <c r="E270" s="46">
        <v>28</v>
      </c>
      <c r="F270" s="46">
        <v>4</v>
      </c>
      <c r="G270" s="46">
        <v>28</v>
      </c>
      <c r="H270" s="46"/>
      <c r="I270" s="46"/>
      <c r="J270" s="46"/>
      <c r="K270" s="46"/>
      <c r="L270" s="46"/>
      <c r="M270" s="46"/>
      <c r="N270" s="46"/>
      <c r="O270" s="61"/>
      <c r="P270" s="46">
        <f t="shared" ref="P270:P302" si="9">E270+G270+I270+K270+M270+O270</f>
        <v>56</v>
      </c>
      <c r="Q270" s="13"/>
    </row>
    <row r="271" spans="1:17" s="6" customFormat="1" x14ac:dyDescent="0.25">
      <c r="A271" s="55">
        <v>2</v>
      </c>
      <c r="B271" s="68" t="s">
        <v>188</v>
      </c>
      <c r="C271" s="68" t="s">
        <v>168</v>
      </c>
      <c r="D271" s="46">
        <v>5</v>
      </c>
      <c r="E271" s="46">
        <v>26</v>
      </c>
      <c r="F271" s="46">
        <v>5</v>
      </c>
      <c r="G271" s="46">
        <v>26</v>
      </c>
      <c r="H271" s="46"/>
      <c r="I271" s="46"/>
      <c r="J271" s="46"/>
      <c r="K271" s="46"/>
      <c r="L271" s="46"/>
      <c r="M271" s="46"/>
      <c r="N271" s="46"/>
      <c r="O271" s="61"/>
      <c r="P271" s="46">
        <f t="shared" si="9"/>
        <v>52</v>
      </c>
      <c r="Q271" s="20"/>
    </row>
    <row r="272" spans="1:17" s="6" customFormat="1" x14ac:dyDescent="0.25">
      <c r="A272" s="55">
        <v>3</v>
      </c>
      <c r="B272" s="68" t="s">
        <v>358</v>
      </c>
      <c r="C272" s="68" t="s">
        <v>359</v>
      </c>
      <c r="D272" s="59"/>
      <c r="E272" s="59"/>
      <c r="F272" s="59">
        <v>1</v>
      </c>
      <c r="G272" s="59">
        <v>40</v>
      </c>
      <c r="H272" s="59"/>
      <c r="I272" s="59"/>
      <c r="J272" s="59"/>
      <c r="K272" s="59"/>
      <c r="L272" s="59"/>
      <c r="M272" s="59"/>
      <c r="N272" s="59"/>
      <c r="O272" s="60"/>
      <c r="P272" s="46">
        <f t="shared" si="9"/>
        <v>40</v>
      </c>
      <c r="Q272" s="20"/>
    </row>
    <row r="273" spans="1:17" s="6" customFormat="1" x14ac:dyDescent="0.25">
      <c r="A273" s="55">
        <v>4</v>
      </c>
      <c r="B273" s="68" t="s">
        <v>113</v>
      </c>
      <c r="C273" s="68" t="s">
        <v>114</v>
      </c>
      <c r="D273" s="46">
        <v>1</v>
      </c>
      <c r="E273" s="46">
        <v>40</v>
      </c>
      <c r="F273" s="46"/>
      <c r="G273" s="46"/>
      <c r="H273" s="46"/>
      <c r="I273" s="46"/>
      <c r="J273" s="46"/>
      <c r="K273" s="46"/>
      <c r="L273" s="46"/>
      <c r="M273" s="46"/>
      <c r="N273" s="46"/>
      <c r="O273" s="61"/>
      <c r="P273" s="46">
        <f t="shared" si="9"/>
        <v>40</v>
      </c>
      <c r="Q273" s="20"/>
    </row>
    <row r="274" spans="1:17" s="6" customFormat="1" x14ac:dyDescent="0.25">
      <c r="A274" s="55">
        <v>5</v>
      </c>
      <c r="B274" s="68" t="s">
        <v>36</v>
      </c>
      <c r="C274" s="68" t="s">
        <v>360</v>
      </c>
      <c r="D274" s="59"/>
      <c r="E274" s="59"/>
      <c r="F274" s="59">
        <v>2</v>
      </c>
      <c r="G274" s="59">
        <v>35</v>
      </c>
      <c r="H274" s="59"/>
      <c r="I274" s="59"/>
      <c r="J274" s="59"/>
      <c r="K274" s="59"/>
      <c r="L274" s="59"/>
      <c r="M274" s="59"/>
      <c r="N274" s="59"/>
      <c r="O274" s="60"/>
      <c r="P274" s="46">
        <f t="shared" si="9"/>
        <v>35</v>
      </c>
      <c r="Q274" s="20"/>
    </row>
    <row r="275" spans="1:17" s="1" customFormat="1" x14ac:dyDescent="0.25">
      <c r="A275" s="55">
        <v>6</v>
      </c>
      <c r="B275" s="71" t="s">
        <v>30</v>
      </c>
      <c r="C275" s="71" t="s">
        <v>31</v>
      </c>
      <c r="D275" s="64">
        <v>2</v>
      </c>
      <c r="E275" s="64">
        <v>35</v>
      </c>
      <c r="F275" s="64"/>
      <c r="G275" s="64"/>
      <c r="H275" s="64"/>
      <c r="I275" s="64"/>
      <c r="J275" s="64"/>
      <c r="K275" s="64"/>
      <c r="L275" s="64"/>
      <c r="M275" s="64"/>
      <c r="N275" s="64"/>
      <c r="O275" s="82"/>
      <c r="P275" s="46">
        <f t="shared" si="9"/>
        <v>35</v>
      </c>
      <c r="Q275" s="42"/>
    </row>
    <row r="276" spans="1:17" s="6" customFormat="1" x14ac:dyDescent="0.25">
      <c r="A276" s="55">
        <v>7</v>
      </c>
      <c r="B276" s="69" t="s">
        <v>361</v>
      </c>
      <c r="C276" s="69" t="s">
        <v>362</v>
      </c>
      <c r="D276" s="56"/>
      <c r="E276" s="56"/>
      <c r="F276" s="56">
        <v>3</v>
      </c>
      <c r="G276" s="56">
        <v>31</v>
      </c>
      <c r="H276" s="56"/>
      <c r="I276" s="56"/>
      <c r="J276" s="56"/>
      <c r="K276" s="56"/>
      <c r="L276" s="56"/>
      <c r="M276" s="56"/>
      <c r="N276" s="56"/>
      <c r="O276" s="57"/>
      <c r="P276" s="46">
        <f t="shared" si="9"/>
        <v>31</v>
      </c>
      <c r="Q276" s="12"/>
    </row>
    <row r="277" spans="1:17" x14ac:dyDescent="0.25">
      <c r="A277" s="55">
        <v>8</v>
      </c>
      <c r="B277" s="69" t="s">
        <v>115</v>
      </c>
      <c r="C277" s="69" t="s">
        <v>116</v>
      </c>
      <c r="D277" s="47">
        <v>3</v>
      </c>
      <c r="E277" s="47">
        <v>31</v>
      </c>
      <c r="F277" s="47"/>
      <c r="G277" s="47"/>
      <c r="H277" s="47"/>
      <c r="I277" s="47"/>
      <c r="J277" s="47"/>
      <c r="K277" s="47"/>
      <c r="L277" s="47"/>
      <c r="M277" s="47"/>
      <c r="N277" s="47"/>
      <c r="O277" s="58"/>
      <c r="P277" s="46">
        <f t="shared" si="9"/>
        <v>31</v>
      </c>
      <c r="Q277" s="12"/>
    </row>
    <row r="278" spans="1:17" s="1" customFormat="1" x14ac:dyDescent="0.25">
      <c r="A278" s="55">
        <v>9</v>
      </c>
      <c r="B278" s="69" t="s">
        <v>344</v>
      </c>
      <c r="C278" s="69" t="s">
        <v>166</v>
      </c>
      <c r="D278" s="56"/>
      <c r="E278" s="56"/>
      <c r="F278" s="56">
        <v>6</v>
      </c>
      <c r="G278" s="56">
        <v>25</v>
      </c>
      <c r="H278" s="56"/>
      <c r="I278" s="56"/>
      <c r="J278" s="56"/>
      <c r="K278" s="56"/>
      <c r="L278" s="56"/>
      <c r="M278" s="56"/>
      <c r="N278" s="56"/>
      <c r="O278" s="57"/>
      <c r="P278" s="46">
        <f t="shared" si="9"/>
        <v>25</v>
      </c>
      <c r="Q278" s="12"/>
    </row>
    <row r="279" spans="1:17" s="1" customFormat="1" x14ac:dyDescent="0.25">
      <c r="A279" s="55">
        <v>10</v>
      </c>
      <c r="B279" s="69" t="s">
        <v>34</v>
      </c>
      <c r="C279" s="69" t="s">
        <v>35</v>
      </c>
      <c r="D279" s="47">
        <v>6</v>
      </c>
      <c r="E279" s="47">
        <v>25</v>
      </c>
      <c r="F279" s="47"/>
      <c r="G279" s="47"/>
      <c r="H279" s="47"/>
      <c r="I279" s="47"/>
      <c r="J279" s="47"/>
      <c r="K279" s="47"/>
      <c r="L279" s="47"/>
      <c r="M279" s="47"/>
      <c r="N279" s="47"/>
      <c r="O279" s="58"/>
      <c r="P279" s="46">
        <f t="shared" si="9"/>
        <v>25</v>
      </c>
      <c r="Q279" s="12"/>
    </row>
    <row r="280" spans="1:17" x14ac:dyDescent="0.25">
      <c r="A280" s="55">
        <v>11</v>
      </c>
      <c r="B280" s="69" t="s">
        <v>109</v>
      </c>
      <c r="C280" s="69" t="s">
        <v>110</v>
      </c>
      <c r="D280" s="47">
        <v>7</v>
      </c>
      <c r="E280" s="47">
        <v>24</v>
      </c>
      <c r="F280" s="47"/>
      <c r="G280" s="47"/>
      <c r="H280" s="47"/>
      <c r="I280" s="47"/>
      <c r="J280" s="47"/>
      <c r="K280" s="47"/>
      <c r="L280" s="47"/>
      <c r="M280" s="47"/>
      <c r="N280" s="47"/>
      <c r="O280" s="58"/>
      <c r="P280" s="46">
        <f t="shared" si="9"/>
        <v>24</v>
      </c>
      <c r="Q280" s="12"/>
    </row>
    <row r="281" spans="1:17" s="1" customFormat="1" x14ac:dyDescent="0.25">
      <c r="A281" s="55">
        <v>12</v>
      </c>
      <c r="B281" s="69" t="s">
        <v>38</v>
      </c>
      <c r="C281" s="69" t="s">
        <v>119</v>
      </c>
      <c r="D281" s="47"/>
      <c r="E281" s="47"/>
      <c r="F281" s="47">
        <v>7</v>
      </c>
      <c r="G281" s="47">
        <v>24</v>
      </c>
      <c r="H281" s="47"/>
      <c r="I281" s="47"/>
      <c r="J281" s="47"/>
      <c r="K281" s="47"/>
      <c r="L281" s="47"/>
      <c r="M281" s="47"/>
      <c r="N281" s="47"/>
      <c r="O281" s="58"/>
      <c r="P281" s="46">
        <f t="shared" si="9"/>
        <v>24</v>
      </c>
      <c r="Q281" s="12"/>
    </row>
    <row r="282" spans="1:17" s="1" customFormat="1" x14ac:dyDescent="0.25">
      <c r="A282" s="55">
        <v>13</v>
      </c>
      <c r="B282" s="69" t="s">
        <v>86</v>
      </c>
      <c r="C282" s="69" t="s">
        <v>444</v>
      </c>
      <c r="D282" s="47">
        <v>8</v>
      </c>
      <c r="E282" s="47">
        <v>23</v>
      </c>
      <c r="F282" s="47"/>
      <c r="G282" s="47"/>
      <c r="H282" s="47"/>
      <c r="I282" s="47"/>
      <c r="J282" s="47"/>
      <c r="K282" s="47"/>
      <c r="L282" s="47"/>
      <c r="M282" s="47"/>
      <c r="N282" s="47"/>
      <c r="O282" s="58"/>
      <c r="P282" s="46">
        <f t="shared" si="9"/>
        <v>23</v>
      </c>
      <c r="Q282" s="12"/>
    </row>
    <row r="283" spans="1:17" s="1" customFormat="1" x14ac:dyDescent="0.25">
      <c r="A283" s="55">
        <v>14</v>
      </c>
      <c r="B283" s="69" t="s">
        <v>185</v>
      </c>
      <c r="C283" s="69" t="s">
        <v>304</v>
      </c>
      <c r="D283" s="47">
        <v>9</v>
      </c>
      <c r="E283" s="47">
        <v>22</v>
      </c>
      <c r="F283" s="47"/>
      <c r="G283" s="47"/>
      <c r="H283" s="47"/>
      <c r="I283" s="47"/>
      <c r="J283" s="47"/>
      <c r="K283" s="47"/>
      <c r="L283" s="47"/>
      <c r="M283" s="47"/>
      <c r="N283" s="47"/>
      <c r="O283" s="58"/>
      <c r="P283" s="46">
        <f t="shared" si="9"/>
        <v>22</v>
      </c>
      <c r="Q283" s="12"/>
    </row>
    <row r="284" spans="1:17" s="1" customFormat="1" x14ac:dyDescent="0.25">
      <c r="A284" s="55">
        <v>15</v>
      </c>
      <c r="B284" s="69" t="s">
        <v>36</v>
      </c>
      <c r="C284" s="69" t="s">
        <v>87</v>
      </c>
      <c r="D284" s="47">
        <v>10</v>
      </c>
      <c r="E284" s="47">
        <v>21</v>
      </c>
      <c r="F284" s="47"/>
      <c r="G284" s="47"/>
      <c r="H284" s="47"/>
      <c r="I284" s="47"/>
      <c r="J284" s="47"/>
      <c r="K284" s="47"/>
      <c r="L284" s="47"/>
      <c r="M284" s="47"/>
      <c r="N284" s="47"/>
      <c r="O284" s="58"/>
      <c r="P284" s="46">
        <f t="shared" si="9"/>
        <v>21</v>
      </c>
      <c r="Q284" s="12"/>
    </row>
    <row r="285" spans="1:17" s="1" customFormat="1" x14ac:dyDescent="0.25">
      <c r="A285" s="55">
        <v>16</v>
      </c>
      <c r="B285" s="69" t="s">
        <v>447</v>
      </c>
      <c r="C285" s="69" t="s">
        <v>448</v>
      </c>
      <c r="D285" s="47">
        <v>11</v>
      </c>
      <c r="E285" s="47">
        <v>20</v>
      </c>
      <c r="F285" s="47"/>
      <c r="G285" s="47"/>
      <c r="H285" s="47"/>
      <c r="I285" s="47"/>
      <c r="J285" s="47"/>
      <c r="K285" s="47"/>
      <c r="L285" s="47"/>
      <c r="M285" s="47"/>
      <c r="N285" s="47"/>
      <c r="O285" s="58"/>
      <c r="P285" s="46">
        <f t="shared" si="9"/>
        <v>20</v>
      </c>
      <c r="Q285" s="12"/>
    </row>
    <row r="286" spans="1:17" s="1" customFormat="1" x14ac:dyDescent="0.25">
      <c r="A286" s="55">
        <v>17</v>
      </c>
      <c r="B286" s="69" t="s">
        <v>434</v>
      </c>
      <c r="C286" s="69" t="s">
        <v>253</v>
      </c>
      <c r="D286" s="47">
        <v>12</v>
      </c>
      <c r="E286" s="47">
        <v>19</v>
      </c>
      <c r="F286" s="47"/>
      <c r="G286" s="47"/>
      <c r="H286" s="47"/>
      <c r="I286" s="47"/>
      <c r="J286" s="47"/>
      <c r="K286" s="47"/>
      <c r="L286" s="47"/>
      <c r="M286" s="47"/>
      <c r="N286" s="47"/>
      <c r="O286" s="58"/>
      <c r="P286" s="46">
        <f t="shared" si="9"/>
        <v>19</v>
      </c>
      <c r="Q286" s="12"/>
    </row>
    <row r="287" spans="1:17" s="1" customFormat="1" x14ac:dyDescent="0.25">
      <c r="A287" s="66">
        <v>18</v>
      </c>
      <c r="B287" s="69" t="s">
        <v>191</v>
      </c>
      <c r="C287" s="69" t="s">
        <v>449</v>
      </c>
      <c r="D287" s="47">
        <v>13</v>
      </c>
      <c r="E287" s="47">
        <v>18</v>
      </c>
      <c r="F287" s="47"/>
      <c r="G287" s="47"/>
      <c r="H287" s="47"/>
      <c r="I287" s="47"/>
      <c r="J287" s="47"/>
      <c r="K287" s="47"/>
      <c r="L287" s="47"/>
      <c r="M287" s="47"/>
      <c r="N287" s="47"/>
      <c r="O287" s="58"/>
      <c r="P287" s="46">
        <f t="shared" si="9"/>
        <v>18</v>
      </c>
      <c r="Q287" s="12"/>
    </row>
    <row r="288" spans="1:17" s="1" customFormat="1" x14ac:dyDescent="0.25">
      <c r="A288" s="55">
        <v>19</v>
      </c>
      <c r="B288" s="69" t="s">
        <v>344</v>
      </c>
      <c r="C288" s="69" t="s">
        <v>345</v>
      </c>
      <c r="D288" s="47">
        <v>14</v>
      </c>
      <c r="E288" s="47">
        <v>17</v>
      </c>
      <c r="F288" s="47"/>
      <c r="G288" s="47"/>
      <c r="H288" s="47"/>
      <c r="I288" s="47"/>
      <c r="J288" s="47"/>
      <c r="K288" s="47"/>
      <c r="L288" s="47"/>
      <c r="M288" s="47"/>
      <c r="N288" s="47"/>
      <c r="O288" s="58"/>
      <c r="P288" s="46">
        <f t="shared" si="9"/>
        <v>17</v>
      </c>
      <c r="Q288" s="12"/>
    </row>
    <row r="289" spans="1:17" s="1" customFormat="1" x14ac:dyDescent="0.25">
      <c r="A289" s="55">
        <v>20</v>
      </c>
      <c r="B289" s="69" t="s">
        <v>445</v>
      </c>
      <c r="C289" s="69" t="s">
        <v>446</v>
      </c>
      <c r="D289" s="47">
        <v>15</v>
      </c>
      <c r="E289" s="47">
        <v>16</v>
      </c>
      <c r="F289" s="47"/>
      <c r="G289" s="47"/>
      <c r="H289" s="47"/>
      <c r="I289" s="47"/>
      <c r="J289" s="47"/>
      <c r="K289" s="47"/>
      <c r="L289" s="47"/>
      <c r="M289" s="47"/>
      <c r="N289" s="47"/>
      <c r="O289" s="58"/>
      <c r="P289" s="46">
        <f t="shared" si="9"/>
        <v>16</v>
      </c>
      <c r="Q289" s="12"/>
    </row>
    <row r="290" spans="1:17" s="1" customFormat="1" x14ac:dyDescent="0.25">
      <c r="A290" s="55">
        <v>21</v>
      </c>
      <c r="B290" s="69" t="s">
        <v>450</v>
      </c>
      <c r="C290" s="69" t="s">
        <v>451</v>
      </c>
      <c r="D290" s="47">
        <v>16</v>
      </c>
      <c r="E290" s="47">
        <v>15</v>
      </c>
      <c r="F290" s="47"/>
      <c r="G290" s="47"/>
      <c r="H290" s="47"/>
      <c r="I290" s="47"/>
      <c r="J290" s="47"/>
      <c r="K290" s="47"/>
      <c r="L290" s="47"/>
      <c r="M290" s="47"/>
      <c r="N290" s="47"/>
      <c r="O290" s="58"/>
      <c r="P290" s="46">
        <f t="shared" si="9"/>
        <v>15</v>
      </c>
      <c r="Q290" s="12"/>
    </row>
    <row r="291" spans="1:17" s="1" customFormat="1" x14ac:dyDescent="0.25">
      <c r="A291" s="55">
        <v>22</v>
      </c>
      <c r="B291" s="69" t="s">
        <v>28</v>
      </c>
      <c r="C291" s="69" t="s">
        <v>29</v>
      </c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7"/>
      <c r="P291" s="46">
        <f t="shared" si="9"/>
        <v>0</v>
      </c>
      <c r="Q291" s="12"/>
    </row>
    <row r="292" spans="1:17" x14ac:dyDescent="0.25">
      <c r="A292" s="55">
        <v>23</v>
      </c>
      <c r="B292" s="69" t="s">
        <v>80</v>
      </c>
      <c r="C292" s="69" t="s">
        <v>81</v>
      </c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58"/>
      <c r="P292" s="46">
        <f t="shared" si="9"/>
        <v>0</v>
      </c>
      <c r="Q292" s="37"/>
    </row>
    <row r="293" spans="1:17" s="1" customFormat="1" x14ac:dyDescent="0.25">
      <c r="A293" s="55">
        <v>24</v>
      </c>
      <c r="B293" s="69" t="s">
        <v>185</v>
      </c>
      <c r="C293" s="69" t="s">
        <v>186</v>
      </c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58"/>
      <c r="P293" s="46">
        <f t="shared" si="9"/>
        <v>0</v>
      </c>
      <c r="Q293" s="12"/>
    </row>
    <row r="294" spans="1:17" x14ac:dyDescent="0.25">
      <c r="A294" s="55">
        <v>25</v>
      </c>
      <c r="B294" s="69" t="s">
        <v>80</v>
      </c>
      <c r="C294" s="69" t="s">
        <v>187</v>
      </c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58"/>
      <c r="P294" s="46">
        <f t="shared" si="9"/>
        <v>0</v>
      </c>
      <c r="Q294" s="12"/>
    </row>
    <row r="295" spans="1:17" s="1" customFormat="1" x14ac:dyDescent="0.25">
      <c r="A295" s="55">
        <v>26</v>
      </c>
      <c r="B295" s="69" t="s">
        <v>117</v>
      </c>
      <c r="C295" s="69" t="s">
        <v>118</v>
      </c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58"/>
      <c r="P295" s="46">
        <f t="shared" si="9"/>
        <v>0</v>
      </c>
      <c r="Q295" s="12"/>
    </row>
    <row r="296" spans="1:17" s="1" customFormat="1" x14ac:dyDescent="0.25">
      <c r="A296" s="55">
        <v>27</v>
      </c>
      <c r="B296" s="69" t="s">
        <v>189</v>
      </c>
      <c r="C296" s="69" t="s">
        <v>190</v>
      </c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58"/>
      <c r="P296" s="46">
        <f t="shared" si="9"/>
        <v>0</v>
      </c>
      <c r="Q296" s="12"/>
    </row>
    <row r="297" spans="1:17" s="1" customFormat="1" x14ac:dyDescent="0.25">
      <c r="A297" s="55">
        <v>28</v>
      </c>
      <c r="B297" s="69" t="s">
        <v>120</v>
      </c>
      <c r="C297" s="69" t="s">
        <v>121</v>
      </c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58"/>
      <c r="P297" s="46">
        <f t="shared" si="9"/>
        <v>0</v>
      </c>
      <c r="Q297" s="12"/>
    </row>
    <row r="298" spans="1:17" s="1" customFormat="1" x14ac:dyDescent="0.25">
      <c r="A298" s="55">
        <v>29</v>
      </c>
      <c r="B298" s="69" t="s">
        <v>191</v>
      </c>
      <c r="C298" s="69" t="s">
        <v>192</v>
      </c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58"/>
      <c r="P298" s="46">
        <f t="shared" si="9"/>
        <v>0</v>
      </c>
      <c r="Q298" s="12"/>
    </row>
    <row r="299" spans="1:17" s="1" customFormat="1" x14ac:dyDescent="0.25">
      <c r="A299" s="55">
        <v>30</v>
      </c>
      <c r="B299" s="69" t="s">
        <v>122</v>
      </c>
      <c r="C299" s="69" t="s">
        <v>82</v>
      </c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58"/>
      <c r="P299" s="46">
        <f t="shared" si="9"/>
        <v>0</v>
      </c>
      <c r="Q299" s="12"/>
    </row>
    <row r="300" spans="1:17" s="1" customFormat="1" x14ac:dyDescent="0.25">
      <c r="A300" s="55">
        <v>31</v>
      </c>
      <c r="B300" s="69" t="s">
        <v>320</v>
      </c>
      <c r="C300" s="69" t="s">
        <v>321</v>
      </c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58"/>
      <c r="P300" s="46">
        <f t="shared" si="9"/>
        <v>0</v>
      </c>
      <c r="Q300" s="12"/>
    </row>
    <row r="301" spans="1:17" s="1" customFormat="1" x14ac:dyDescent="0.25">
      <c r="A301" s="55">
        <v>32</v>
      </c>
      <c r="B301" s="69" t="s">
        <v>316</v>
      </c>
      <c r="C301" s="69" t="s">
        <v>317</v>
      </c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58"/>
      <c r="P301" s="46">
        <f t="shared" si="9"/>
        <v>0</v>
      </c>
      <c r="Q301" s="12"/>
    </row>
    <row r="302" spans="1:17" s="1" customFormat="1" ht="15.75" thickBot="1" x14ac:dyDescent="0.3">
      <c r="A302" s="62">
        <v>33</v>
      </c>
      <c r="B302" s="79" t="s">
        <v>86</v>
      </c>
      <c r="C302" s="79" t="s">
        <v>340</v>
      </c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63"/>
      <c r="P302" s="48">
        <f t="shared" si="9"/>
        <v>0</v>
      </c>
      <c r="Q302" s="26"/>
    </row>
    <row r="303" spans="1:17" s="1" customFormat="1" ht="15.75" thickBot="1" x14ac:dyDescent="0.3">
      <c r="A303" s="6"/>
      <c r="B303" s="19"/>
      <c r="C303"/>
      <c r="E303"/>
      <c r="G303"/>
      <c r="I303"/>
      <c r="K303"/>
      <c r="M303"/>
      <c r="O303"/>
      <c r="P303"/>
      <c r="Q303" s="2"/>
    </row>
    <row r="304" spans="1:17" s="1" customFormat="1" x14ac:dyDescent="0.25">
      <c r="A304" s="146" t="s">
        <v>11</v>
      </c>
      <c r="B304" s="41" t="s">
        <v>4</v>
      </c>
      <c r="C304" s="34" t="s">
        <v>371</v>
      </c>
      <c r="D304" s="139">
        <v>1</v>
      </c>
      <c r="E304" s="139"/>
      <c r="F304" s="139">
        <v>2</v>
      </c>
      <c r="G304" s="139"/>
      <c r="H304" s="139">
        <v>3</v>
      </c>
      <c r="I304" s="139"/>
      <c r="J304" s="139">
        <v>4</v>
      </c>
      <c r="K304" s="139"/>
      <c r="L304" s="139">
        <v>5</v>
      </c>
      <c r="M304" s="139"/>
      <c r="N304" s="139">
        <v>6</v>
      </c>
      <c r="O304" s="139"/>
      <c r="P304" s="140"/>
      <c r="Q304" s="142"/>
    </row>
    <row r="305" spans="1:17" s="1" customFormat="1" ht="44.25" customHeight="1" x14ac:dyDescent="0.25">
      <c r="A305" s="147"/>
      <c r="B305" s="16" t="s">
        <v>13</v>
      </c>
      <c r="C305" s="29" t="s">
        <v>16</v>
      </c>
      <c r="D305" s="144" t="s">
        <v>352</v>
      </c>
      <c r="E305" s="144"/>
      <c r="F305" s="144" t="s">
        <v>353</v>
      </c>
      <c r="G305" s="144"/>
      <c r="H305" s="144" t="s">
        <v>354</v>
      </c>
      <c r="I305" s="144"/>
      <c r="J305" s="144" t="s">
        <v>355</v>
      </c>
      <c r="K305" s="144"/>
      <c r="L305" s="144" t="s">
        <v>3</v>
      </c>
      <c r="M305" s="144"/>
      <c r="N305" s="144" t="s">
        <v>356</v>
      </c>
      <c r="O305" s="145"/>
      <c r="P305" s="141"/>
      <c r="Q305" s="143"/>
    </row>
    <row r="306" spans="1:17" s="1" customFormat="1" ht="34.5" thickBot="1" x14ac:dyDescent="0.3">
      <c r="A306" s="36" t="s">
        <v>21</v>
      </c>
      <c r="B306" s="28" t="s">
        <v>5</v>
      </c>
      <c r="C306" s="28" t="s">
        <v>6</v>
      </c>
      <c r="D306" s="22" t="s">
        <v>22</v>
      </c>
      <c r="E306" s="22" t="s">
        <v>23</v>
      </c>
      <c r="F306" s="22" t="s">
        <v>22</v>
      </c>
      <c r="G306" s="22" t="s">
        <v>23</v>
      </c>
      <c r="H306" s="22" t="s">
        <v>22</v>
      </c>
      <c r="I306" s="22" t="s">
        <v>23</v>
      </c>
      <c r="J306" s="22" t="s">
        <v>22</v>
      </c>
      <c r="K306" s="22" t="s">
        <v>23</v>
      </c>
      <c r="L306" s="22" t="s">
        <v>22</v>
      </c>
      <c r="M306" s="22" t="s">
        <v>23</v>
      </c>
      <c r="N306" s="22" t="s">
        <v>22</v>
      </c>
      <c r="O306" s="22" t="s">
        <v>23</v>
      </c>
      <c r="P306" s="23" t="s">
        <v>7</v>
      </c>
      <c r="Q306" s="18" t="s">
        <v>8</v>
      </c>
    </row>
    <row r="307" spans="1:17" s="1" customFormat="1" x14ac:dyDescent="0.25">
      <c r="A307" s="55">
        <v>1</v>
      </c>
      <c r="B307" s="106" t="s">
        <v>39</v>
      </c>
      <c r="C307" s="65" t="s">
        <v>40</v>
      </c>
      <c r="D307" s="45">
        <v>2</v>
      </c>
      <c r="E307" s="45">
        <v>35</v>
      </c>
      <c r="F307" s="45">
        <v>1</v>
      </c>
      <c r="G307" s="45">
        <v>40</v>
      </c>
      <c r="H307" s="45"/>
      <c r="I307" s="45"/>
      <c r="J307" s="45"/>
      <c r="K307" s="45"/>
      <c r="L307" s="45"/>
      <c r="M307" s="45"/>
      <c r="N307" s="45"/>
      <c r="O307" s="54"/>
      <c r="P307" s="46">
        <f t="shared" ref="P307:P323" si="10">E307+G307+I307+K307+M307+O307</f>
        <v>75</v>
      </c>
      <c r="Q307" s="38"/>
    </row>
    <row r="308" spans="1:17" s="1" customFormat="1" x14ac:dyDescent="0.25">
      <c r="A308" s="66">
        <v>2</v>
      </c>
      <c r="B308" s="104" t="s">
        <v>39</v>
      </c>
      <c r="C308" s="49" t="s">
        <v>309</v>
      </c>
      <c r="D308" s="47">
        <v>8</v>
      </c>
      <c r="E308" s="47">
        <v>23</v>
      </c>
      <c r="F308" s="47">
        <v>2</v>
      </c>
      <c r="G308" s="47">
        <v>35</v>
      </c>
      <c r="H308" s="47"/>
      <c r="I308" s="47"/>
      <c r="J308" s="47"/>
      <c r="K308" s="47"/>
      <c r="L308" s="47"/>
      <c r="M308" s="47"/>
      <c r="N308" s="47"/>
      <c r="O308" s="58"/>
      <c r="P308" s="46">
        <f t="shared" si="10"/>
        <v>58</v>
      </c>
      <c r="Q308" s="11"/>
    </row>
    <row r="309" spans="1:17" x14ac:dyDescent="0.25">
      <c r="A309" s="66">
        <v>3</v>
      </c>
      <c r="B309" s="105" t="s">
        <v>324</v>
      </c>
      <c r="C309" s="69" t="s">
        <v>40</v>
      </c>
      <c r="D309" s="47">
        <v>6</v>
      </c>
      <c r="E309" s="47">
        <v>25</v>
      </c>
      <c r="F309" s="47">
        <v>3</v>
      </c>
      <c r="G309" s="47">
        <v>31</v>
      </c>
      <c r="H309" s="47"/>
      <c r="I309" s="47"/>
      <c r="J309" s="47"/>
      <c r="K309" s="47"/>
      <c r="L309" s="47"/>
      <c r="M309" s="47"/>
      <c r="N309" s="47"/>
      <c r="O309" s="58"/>
      <c r="P309" s="46">
        <f t="shared" si="10"/>
        <v>56</v>
      </c>
      <c r="Q309" s="11"/>
    </row>
    <row r="310" spans="1:17" s="1" customFormat="1" x14ac:dyDescent="0.25">
      <c r="A310" s="55">
        <v>4</v>
      </c>
      <c r="B310" s="104" t="s">
        <v>93</v>
      </c>
      <c r="C310" s="49" t="s">
        <v>92</v>
      </c>
      <c r="D310" s="47">
        <v>1</v>
      </c>
      <c r="E310" s="47">
        <v>40</v>
      </c>
      <c r="F310" s="47"/>
      <c r="G310" s="47"/>
      <c r="H310" s="47"/>
      <c r="I310" s="47"/>
      <c r="J310" s="47"/>
      <c r="K310" s="47"/>
      <c r="L310" s="47"/>
      <c r="M310" s="47"/>
      <c r="N310" s="47"/>
      <c r="O310" s="58"/>
      <c r="P310" s="46">
        <f t="shared" si="10"/>
        <v>40</v>
      </c>
      <c r="Q310" s="11"/>
    </row>
    <row r="311" spans="1:17" s="1" customFormat="1" x14ac:dyDescent="0.25">
      <c r="A311" s="66">
        <v>5</v>
      </c>
      <c r="B311" s="104" t="s">
        <v>454</v>
      </c>
      <c r="C311" s="49" t="s">
        <v>455</v>
      </c>
      <c r="D311" s="47">
        <v>3</v>
      </c>
      <c r="E311" s="47">
        <v>31</v>
      </c>
      <c r="F311" s="47"/>
      <c r="G311" s="47"/>
      <c r="H311" s="47"/>
      <c r="I311" s="47"/>
      <c r="J311" s="47"/>
      <c r="K311" s="47"/>
      <c r="L311" s="47"/>
      <c r="M311" s="47"/>
      <c r="N311" s="47"/>
      <c r="O311" s="58"/>
      <c r="P311" s="46">
        <f t="shared" si="10"/>
        <v>31</v>
      </c>
      <c r="Q311" s="11"/>
    </row>
    <row r="312" spans="1:17" s="1" customFormat="1" x14ac:dyDescent="0.25">
      <c r="A312" s="66">
        <v>6</v>
      </c>
      <c r="B312" s="105" t="s">
        <v>456</v>
      </c>
      <c r="C312" s="69" t="s">
        <v>413</v>
      </c>
      <c r="D312" s="47">
        <v>4</v>
      </c>
      <c r="E312" s="47">
        <v>28</v>
      </c>
      <c r="F312" s="47"/>
      <c r="G312" s="47"/>
      <c r="H312" s="47"/>
      <c r="I312" s="47"/>
      <c r="J312" s="47"/>
      <c r="K312" s="47"/>
      <c r="L312" s="47"/>
      <c r="M312" s="47"/>
      <c r="N312" s="47"/>
      <c r="O312" s="58"/>
      <c r="P312" s="46">
        <f t="shared" si="10"/>
        <v>28</v>
      </c>
      <c r="Q312" s="11"/>
    </row>
    <row r="313" spans="1:17" s="1" customFormat="1" x14ac:dyDescent="0.25">
      <c r="A313" s="55">
        <v>7</v>
      </c>
      <c r="B313" s="104" t="s">
        <v>322</v>
      </c>
      <c r="C313" s="49" t="s">
        <v>323</v>
      </c>
      <c r="D313" s="47"/>
      <c r="E313" s="47"/>
      <c r="F313" s="47">
        <v>4</v>
      </c>
      <c r="G313" s="47">
        <v>28</v>
      </c>
      <c r="H313" s="47"/>
      <c r="I313" s="47"/>
      <c r="J313" s="47"/>
      <c r="K313" s="47"/>
      <c r="L313" s="47"/>
      <c r="M313" s="47"/>
      <c r="N313" s="47"/>
      <c r="O313" s="58"/>
      <c r="P313" s="46">
        <f t="shared" si="10"/>
        <v>28</v>
      </c>
      <c r="Q313" s="11"/>
    </row>
    <row r="314" spans="1:17" s="1" customFormat="1" x14ac:dyDescent="0.25">
      <c r="A314" s="66">
        <v>8</v>
      </c>
      <c r="B314" s="105" t="s">
        <v>41</v>
      </c>
      <c r="C314" s="69" t="s">
        <v>126</v>
      </c>
      <c r="D314" s="47">
        <v>5</v>
      </c>
      <c r="E314" s="47">
        <v>26</v>
      </c>
      <c r="F314" s="47"/>
      <c r="G314" s="47"/>
      <c r="H314" s="47"/>
      <c r="I314" s="47"/>
      <c r="J314" s="47"/>
      <c r="K314" s="47"/>
      <c r="L314" s="47"/>
      <c r="M314" s="47"/>
      <c r="N314" s="47"/>
      <c r="O314" s="58"/>
      <c r="P314" s="46">
        <f t="shared" si="10"/>
        <v>26</v>
      </c>
      <c r="Q314" s="11"/>
    </row>
    <row r="315" spans="1:17" s="1" customFormat="1" x14ac:dyDescent="0.25">
      <c r="A315" s="66">
        <v>9</v>
      </c>
      <c r="B315" s="105" t="s">
        <v>437</v>
      </c>
      <c r="C315" s="69" t="s">
        <v>457</v>
      </c>
      <c r="D315" s="47">
        <v>7</v>
      </c>
      <c r="E315" s="47">
        <v>24</v>
      </c>
      <c r="F315" s="47"/>
      <c r="G315" s="47"/>
      <c r="H315" s="47"/>
      <c r="I315" s="47"/>
      <c r="J315" s="47"/>
      <c r="K315" s="47"/>
      <c r="L315" s="47"/>
      <c r="M315" s="47"/>
      <c r="N315" s="47"/>
      <c r="O315" s="58"/>
      <c r="P315" s="46">
        <f t="shared" si="10"/>
        <v>24</v>
      </c>
      <c r="Q315" s="11"/>
    </row>
    <row r="316" spans="1:17" s="1" customFormat="1" x14ac:dyDescent="0.25">
      <c r="A316" s="55">
        <v>10</v>
      </c>
      <c r="B316" s="104" t="s">
        <v>127</v>
      </c>
      <c r="C316" s="49" t="s">
        <v>128</v>
      </c>
      <c r="D316" s="56">
        <v>9</v>
      </c>
      <c r="E316" s="56">
        <v>22</v>
      </c>
      <c r="F316" s="56"/>
      <c r="G316" s="56"/>
      <c r="H316" s="56"/>
      <c r="I316" s="56"/>
      <c r="J316" s="56"/>
      <c r="K316" s="56"/>
      <c r="L316" s="56"/>
      <c r="M316" s="56"/>
      <c r="N316" s="56"/>
      <c r="O316" s="57"/>
      <c r="P316" s="46">
        <f t="shared" si="10"/>
        <v>22</v>
      </c>
      <c r="Q316" s="11"/>
    </row>
    <row r="317" spans="1:17" s="1" customFormat="1" x14ac:dyDescent="0.25">
      <c r="A317" s="66">
        <v>11</v>
      </c>
      <c r="B317" s="104" t="s">
        <v>191</v>
      </c>
      <c r="C317" s="49" t="s">
        <v>452</v>
      </c>
      <c r="D317" s="47">
        <v>10</v>
      </c>
      <c r="E317" s="47">
        <v>21</v>
      </c>
      <c r="F317" s="47"/>
      <c r="G317" s="47"/>
      <c r="H317" s="47"/>
      <c r="I317" s="47"/>
      <c r="J317" s="47"/>
      <c r="K317" s="47"/>
      <c r="L317" s="47"/>
      <c r="M317" s="47"/>
      <c r="N317" s="47"/>
      <c r="O317" s="58"/>
      <c r="P317" s="46">
        <f t="shared" si="10"/>
        <v>21</v>
      </c>
      <c r="Q317" s="11"/>
    </row>
    <row r="318" spans="1:17" s="1" customFormat="1" x14ac:dyDescent="0.25">
      <c r="A318" s="66">
        <v>12</v>
      </c>
      <c r="B318" s="104" t="s">
        <v>453</v>
      </c>
      <c r="C318" s="49" t="s">
        <v>121</v>
      </c>
      <c r="D318" s="47">
        <v>11</v>
      </c>
      <c r="E318" s="47">
        <v>20</v>
      </c>
      <c r="F318" s="47"/>
      <c r="G318" s="47"/>
      <c r="H318" s="47"/>
      <c r="I318" s="47"/>
      <c r="J318" s="47"/>
      <c r="K318" s="47"/>
      <c r="L318" s="47"/>
      <c r="M318" s="47"/>
      <c r="N318" s="47"/>
      <c r="O318" s="58"/>
      <c r="P318" s="46">
        <f t="shared" si="10"/>
        <v>20</v>
      </c>
      <c r="Q318" s="11"/>
    </row>
    <row r="319" spans="1:17" s="1" customFormat="1" x14ac:dyDescent="0.25">
      <c r="A319" s="55">
        <v>13</v>
      </c>
      <c r="B319" s="105" t="s">
        <v>183</v>
      </c>
      <c r="C319" s="69" t="s">
        <v>184</v>
      </c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58"/>
      <c r="P319" s="46">
        <f t="shared" si="10"/>
        <v>0</v>
      </c>
      <c r="Q319" s="11"/>
    </row>
    <row r="320" spans="1:17" s="1" customFormat="1" x14ac:dyDescent="0.25">
      <c r="A320" s="66">
        <v>14</v>
      </c>
      <c r="B320" s="104" t="s">
        <v>123</v>
      </c>
      <c r="C320" s="49" t="s">
        <v>124</v>
      </c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58"/>
      <c r="P320" s="46">
        <f t="shared" si="10"/>
        <v>0</v>
      </c>
      <c r="Q320" s="11"/>
    </row>
    <row r="321" spans="1:17" s="1" customFormat="1" x14ac:dyDescent="0.25">
      <c r="A321" s="66">
        <v>15</v>
      </c>
      <c r="B321" s="105" t="s">
        <v>125</v>
      </c>
      <c r="C321" s="69" t="s">
        <v>91</v>
      </c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58"/>
      <c r="P321" s="46">
        <f t="shared" si="10"/>
        <v>0</v>
      </c>
      <c r="Q321" s="11"/>
    </row>
    <row r="322" spans="1:17" s="1" customFormat="1" x14ac:dyDescent="0.25">
      <c r="A322" s="55">
        <v>16</v>
      </c>
      <c r="B322" s="105" t="s">
        <v>189</v>
      </c>
      <c r="C322" s="69" t="s">
        <v>83</v>
      </c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58"/>
      <c r="P322" s="46">
        <f t="shared" si="10"/>
        <v>0</v>
      </c>
      <c r="Q322" s="11"/>
    </row>
    <row r="323" spans="1:17" s="1" customFormat="1" ht="15.75" thickBot="1" x14ac:dyDescent="0.3">
      <c r="A323" s="62">
        <v>17</v>
      </c>
      <c r="B323" s="121" t="s">
        <v>341</v>
      </c>
      <c r="C323" s="75" t="s">
        <v>337</v>
      </c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63"/>
      <c r="P323" s="48">
        <f t="shared" si="10"/>
        <v>0</v>
      </c>
      <c r="Q323" s="31"/>
    </row>
    <row r="324" spans="1:17" s="6" customFormat="1" ht="15.75" thickBot="1" x14ac:dyDescent="0.3">
      <c r="B324" s="19"/>
      <c r="C324"/>
      <c r="D324" s="1"/>
      <c r="E324"/>
      <c r="F324" s="1"/>
      <c r="G324"/>
      <c r="H324" s="1"/>
      <c r="I324"/>
      <c r="J324" s="1"/>
      <c r="K324"/>
      <c r="L324" s="1"/>
      <c r="M324"/>
      <c r="N324" s="1"/>
      <c r="O324"/>
      <c r="P324"/>
      <c r="Q324" s="2"/>
    </row>
    <row r="325" spans="1:17" s="6" customFormat="1" x14ac:dyDescent="0.25">
      <c r="A325" s="146" t="s">
        <v>12</v>
      </c>
      <c r="B325" s="41" t="s">
        <v>4</v>
      </c>
      <c r="C325" s="34" t="s">
        <v>462</v>
      </c>
      <c r="D325" s="139">
        <v>1</v>
      </c>
      <c r="E325" s="139"/>
      <c r="F325" s="139">
        <v>2</v>
      </c>
      <c r="G325" s="139"/>
      <c r="H325" s="139">
        <v>3</v>
      </c>
      <c r="I325" s="139"/>
      <c r="J325" s="139">
        <v>4</v>
      </c>
      <c r="K325" s="139"/>
      <c r="L325" s="139">
        <v>5</v>
      </c>
      <c r="M325" s="139"/>
      <c r="N325" s="139">
        <v>6</v>
      </c>
      <c r="O325" s="139"/>
      <c r="P325" s="140"/>
      <c r="Q325" s="142"/>
    </row>
    <row r="326" spans="1:17" ht="43.5" customHeight="1" x14ac:dyDescent="0.25">
      <c r="A326" s="147"/>
      <c r="B326" s="16" t="s">
        <v>13</v>
      </c>
      <c r="C326" s="9" t="s">
        <v>20</v>
      </c>
      <c r="D326" s="144" t="s">
        <v>352</v>
      </c>
      <c r="E326" s="144"/>
      <c r="F326" s="144" t="s">
        <v>353</v>
      </c>
      <c r="G326" s="144"/>
      <c r="H326" s="144" t="s">
        <v>354</v>
      </c>
      <c r="I326" s="144"/>
      <c r="J326" s="144" t="s">
        <v>355</v>
      </c>
      <c r="K326" s="144"/>
      <c r="L326" s="144" t="s">
        <v>3</v>
      </c>
      <c r="M326" s="144"/>
      <c r="N326" s="144" t="s">
        <v>356</v>
      </c>
      <c r="O326" s="145"/>
      <c r="P326" s="141"/>
      <c r="Q326" s="143"/>
    </row>
    <row r="327" spans="1:17" ht="34.5" thickBot="1" x14ac:dyDescent="0.3">
      <c r="A327" s="36" t="s">
        <v>21</v>
      </c>
      <c r="B327" s="28" t="s">
        <v>5</v>
      </c>
      <c r="C327" s="28" t="s">
        <v>6</v>
      </c>
      <c r="D327" s="22" t="s">
        <v>22</v>
      </c>
      <c r="E327" s="22" t="s">
        <v>23</v>
      </c>
      <c r="F327" s="22" t="s">
        <v>22</v>
      </c>
      <c r="G327" s="22" t="s">
        <v>23</v>
      </c>
      <c r="H327" s="22" t="s">
        <v>22</v>
      </c>
      <c r="I327" s="22" t="s">
        <v>23</v>
      </c>
      <c r="J327" s="22" t="s">
        <v>22</v>
      </c>
      <c r="K327" s="22" t="s">
        <v>23</v>
      </c>
      <c r="L327" s="22" t="s">
        <v>22</v>
      </c>
      <c r="M327" s="22" t="s">
        <v>23</v>
      </c>
      <c r="N327" s="22" t="s">
        <v>22</v>
      </c>
      <c r="O327" s="22" t="s">
        <v>23</v>
      </c>
      <c r="P327" s="23" t="s">
        <v>7</v>
      </c>
      <c r="Q327" s="18" t="s">
        <v>8</v>
      </c>
    </row>
    <row r="328" spans="1:17" s="8" customFormat="1" x14ac:dyDescent="0.25">
      <c r="A328" s="55">
        <v>1</v>
      </c>
      <c r="B328" s="67" t="s">
        <v>445</v>
      </c>
      <c r="C328" s="67" t="s">
        <v>458</v>
      </c>
      <c r="D328" s="59">
        <v>1</v>
      </c>
      <c r="E328" s="59">
        <v>40</v>
      </c>
      <c r="F328" s="59"/>
      <c r="G328" s="59"/>
      <c r="H328" s="59"/>
      <c r="I328" s="59"/>
      <c r="J328" s="59"/>
      <c r="K328" s="59"/>
      <c r="L328" s="59"/>
      <c r="M328" s="59"/>
      <c r="N328" s="59"/>
      <c r="O328" s="60"/>
      <c r="P328" s="59">
        <f t="shared" ref="P328:P339" si="11">E328+G328+I328+K328+M328+O328</f>
        <v>40</v>
      </c>
      <c r="Q328" s="39"/>
    </row>
    <row r="329" spans="1:17" s="8" customFormat="1" x14ac:dyDescent="0.25">
      <c r="A329" s="109">
        <v>2</v>
      </c>
      <c r="B329" s="67" t="s">
        <v>439</v>
      </c>
      <c r="C329" s="67" t="s">
        <v>460</v>
      </c>
      <c r="D329" s="46">
        <v>2</v>
      </c>
      <c r="E329" s="46">
        <v>35</v>
      </c>
      <c r="F329" s="46"/>
      <c r="G329" s="46"/>
      <c r="H329" s="46"/>
      <c r="I329" s="46"/>
      <c r="J329" s="46"/>
      <c r="K329" s="46"/>
      <c r="L329" s="46"/>
      <c r="M329" s="46"/>
      <c r="N329" s="46"/>
      <c r="O329" s="61"/>
      <c r="P329" s="59">
        <f t="shared" si="11"/>
        <v>35</v>
      </c>
      <c r="Q329" s="20"/>
    </row>
    <row r="330" spans="1:17" s="8" customFormat="1" x14ac:dyDescent="0.25">
      <c r="A330" s="109">
        <v>3</v>
      </c>
      <c r="B330" s="67" t="s">
        <v>183</v>
      </c>
      <c r="C330" s="67" t="s">
        <v>325</v>
      </c>
      <c r="D330" s="46">
        <v>3</v>
      </c>
      <c r="E330" s="46">
        <v>31</v>
      </c>
      <c r="F330" s="46"/>
      <c r="G330" s="46"/>
      <c r="H330" s="46"/>
      <c r="I330" s="46"/>
      <c r="J330" s="46"/>
      <c r="K330" s="46"/>
      <c r="L330" s="46"/>
      <c r="M330" s="46"/>
      <c r="N330" s="46"/>
      <c r="O330" s="61"/>
      <c r="P330" s="59">
        <f t="shared" si="11"/>
        <v>31</v>
      </c>
      <c r="Q330" s="20"/>
    </row>
    <row r="331" spans="1:17" s="8" customFormat="1" x14ac:dyDescent="0.25">
      <c r="A331" s="55">
        <v>4</v>
      </c>
      <c r="B331" s="49" t="s">
        <v>129</v>
      </c>
      <c r="C331" s="49" t="s">
        <v>459</v>
      </c>
      <c r="D331" s="56">
        <v>4</v>
      </c>
      <c r="E331" s="56">
        <v>28</v>
      </c>
      <c r="F331" s="56"/>
      <c r="G331" s="56"/>
      <c r="H331" s="56"/>
      <c r="I331" s="56"/>
      <c r="J331" s="56"/>
      <c r="K331" s="56"/>
      <c r="L331" s="56"/>
      <c r="M331" s="56"/>
      <c r="N331" s="56"/>
      <c r="O331" s="57"/>
      <c r="P331" s="59">
        <f t="shared" si="11"/>
        <v>28</v>
      </c>
      <c r="Q331" s="37"/>
    </row>
    <row r="332" spans="1:17" s="8" customFormat="1" x14ac:dyDescent="0.25">
      <c r="A332" s="109">
        <v>5</v>
      </c>
      <c r="B332" s="49" t="s">
        <v>129</v>
      </c>
      <c r="C332" s="49" t="s">
        <v>130</v>
      </c>
      <c r="D332" s="56"/>
      <c r="E332" s="56"/>
      <c r="F332" s="87"/>
      <c r="G332" s="87"/>
      <c r="H332" s="87"/>
      <c r="I332" s="87"/>
      <c r="J332" s="87"/>
      <c r="K332" s="87"/>
      <c r="L332" s="87"/>
      <c r="M332" s="87"/>
      <c r="N332" s="87"/>
      <c r="O332" s="103"/>
      <c r="P332" s="59">
        <f t="shared" si="11"/>
        <v>0</v>
      </c>
      <c r="Q332" s="122"/>
    </row>
    <row r="333" spans="1:17" s="8" customFormat="1" x14ac:dyDescent="0.25">
      <c r="A333" s="109">
        <v>6</v>
      </c>
      <c r="B333" s="49" t="s">
        <v>177</v>
      </c>
      <c r="C333" s="49" t="s">
        <v>164</v>
      </c>
      <c r="D333" s="47"/>
      <c r="E333" s="47"/>
      <c r="F333" s="64"/>
      <c r="G333" s="64"/>
      <c r="H333" s="64"/>
      <c r="I333" s="64"/>
      <c r="J333" s="64"/>
      <c r="K333" s="64"/>
      <c r="L333" s="64"/>
      <c r="M333" s="64"/>
      <c r="N333" s="64"/>
      <c r="O333" s="82"/>
      <c r="P333" s="59">
        <f t="shared" si="11"/>
        <v>0</v>
      </c>
      <c r="Q333" s="42"/>
    </row>
    <row r="334" spans="1:17" s="8" customFormat="1" x14ac:dyDescent="0.25">
      <c r="A334" s="55">
        <v>7</v>
      </c>
      <c r="B334" s="49" t="s">
        <v>131</v>
      </c>
      <c r="C334" s="49" t="s">
        <v>78</v>
      </c>
      <c r="D334" s="47"/>
      <c r="E334" s="47"/>
      <c r="F334" s="64"/>
      <c r="G334" s="64"/>
      <c r="H334" s="64"/>
      <c r="I334" s="64"/>
      <c r="J334" s="64"/>
      <c r="K334" s="64"/>
      <c r="L334" s="64"/>
      <c r="M334" s="64"/>
      <c r="N334" s="64"/>
      <c r="O334" s="82"/>
      <c r="P334" s="59">
        <f t="shared" si="11"/>
        <v>0</v>
      </c>
      <c r="Q334" s="42"/>
    </row>
    <row r="335" spans="1:17" s="8" customFormat="1" x14ac:dyDescent="0.25">
      <c r="A335" s="109">
        <v>8</v>
      </c>
      <c r="B335" s="49" t="s">
        <v>86</v>
      </c>
      <c r="C335" s="49" t="s">
        <v>178</v>
      </c>
      <c r="D335" s="47"/>
      <c r="E335" s="47"/>
      <c r="F335" s="64"/>
      <c r="G335" s="64"/>
      <c r="H335" s="64"/>
      <c r="I335" s="64"/>
      <c r="J335" s="64"/>
      <c r="K335" s="64"/>
      <c r="L335" s="64"/>
      <c r="M335" s="64"/>
      <c r="N335" s="64"/>
      <c r="O335" s="82"/>
      <c r="P335" s="59">
        <f t="shared" si="11"/>
        <v>0</v>
      </c>
      <c r="Q335" s="42"/>
    </row>
    <row r="336" spans="1:17" s="8" customFormat="1" x14ac:dyDescent="0.25">
      <c r="A336" s="109">
        <v>9</v>
      </c>
      <c r="B336" s="49" t="s">
        <v>179</v>
      </c>
      <c r="C336" s="49" t="s">
        <v>180</v>
      </c>
      <c r="D336" s="47"/>
      <c r="E336" s="47"/>
      <c r="F336" s="64"/>
      <c r="G336" s="64"/>
      <c r="H336" s="64"/>
      <c r="I336" s="64"/>
      <c r="J336" s="64"/>
      <c r="K336" s="64"/>
      <c r="L336" s="64"/>
      <c r="M336" s="64"/>
      <c r="N336" s="64"/>
      <c r="O336" s="82"/>
      <c r="P336" s="59">
        <f t="shared" si="11"/>
        <v>0</v>
      </c>
      <c r="Q336" s="42"/>
    </row>
    <row r="337" spans="1:17" s="8" customFormat="1" x14ac:dyDescent="0.25">
      <c r="A337" s="55">
        <v>10</v>
      </c>
      <c r="B337" s="49" t="s">
        <v>181</v>
      </c>
      <c r="C337" s="49" t="s">
        <v>182</v>
      </c>
      <c r="D337" s="47"/>
      <c r="E337" s="47"/>
      <c r="F337" s="64"/>
      <c r="G337" s="64"/>
      <c r="H337" s="64"/>
      <c r="I337" s="64"/>
      <c r="J337" s="64"/>
      <c r="K337" s="64"/>
      <c r="L337" s="64"/>
      <c r="M337" s="64"/>
      <c r="N337" s="64"/>
      <c r="O337" s="82"/>
      <c r="P337" s="59">
        <f t="shared" si="11"/>
        <v>0</v>
      </c>
      <c r="Q337" s="42"/>
    </row>
    <row r="338" spans="1:17" s="8" customFormat="1" x14ac:dyDescent="0.25">
      <c r="A338" s="109">
        <v>11</v>
      </c>
      <c r="B338" s="49" t="s">
        <v>127</v>
      </c>
      <c r="C338" s="49" t="s">
        <v>326</v>
      </c>
      <c r="D338" s="47"/>
      <c r="E338" s="47"/>
      <c r="F338" s="64"/>
      <c r="G338" s="64"/>
      <c r="H338" s="64"/>
      <c r="I338" s="64"/>
      <c r="J338" s="64"/>
      <c r="K338" s="64"/>
      <c r="L338" s="64"/>
      <c r="M338" s="64"/>
      <c r="N338" s="64"/>
      <c r="O338" s="82"/>
      <c r="P338" s="59">
        <f t="shared" si="11"/>
        <v>0</v>
      </c>
      <c r="Q338" s="42"/>
    </row>
    <row r="339" spans="1:17" s="8" customFormat="1" ht="15.75" thickBot="1" x14ac:dyDescent="0.3">
      <c r="A339" s="77">
        <v>12</v>
      </c>
      <c r="B339" s="75" t="s">
        <v>327</v>
      </c>
      <c r="C339" s="75" t="s">
        <v>83</v>
      </c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63"/>
      <c r="P339" s="76">
        <f t="shared" si="11"/>
        <v>0</v>
      </c>
      <c r="Q339" s="26"/>
    </row>
    <row r="340" spans="1:17" s="1" customFormat="1" x14ac:dyDescent="0.25">
      <c r="A340" s="6"/>
      <c r="C340"/>
      <c r="E340"/>
      <c r="G340"/>
      <c r="I340"/>
      <c r="K340"/>
      <c r="M340"/>
      <c r="O340"/>
      <c r="P340"/>
      <c r="Q340" s="2"/>
    </row>
    <row r="342" spans="1:17" x14ac:dyDescent="0.25">
      <c r="B342" s="43"/>
    </row>
    <row r="343" spans="1:17" s="8" customFormat="1" ht="15" customHeight="1" x14ac:dyDescent="0.25">
      <c r="A343" s="6"/>
      <c r="B343" s="43"/>
      <c r="C343"/>
      <c r="D343" s="1"/>
      <c r="E343"/>
      <c r="F343" s="1"/>
      <c r="G343"/>
      <c r="H343" s="1"/>
      <c r="I343"/>
      <c r="J343" s="1"/>
      <c r="K343"/>
      <c r="L343" s="1"/>
      <c r="M343"/>
      <c r="N343" s="1"/>
      <c r="O343"/>
      <c r="P343"/>
      <c r="Q343" s="2"/>
    </row>
    <row r="344" spans="1:17" x14ac:dyDescent="0.25">
      <c r="B344" s="1"/>
    </row>
    <row r="345" spans="1:17" x14ac:dyDescent="0.25">
      <c r="B345" s="1"/>
    </row>
    <row r="346" spans="1:17" x14ac:dyDescent="0.25">
      <c r="B346" s="1"/>
    </row>
    <row r="347" spans="1:17" s="1" customFormat="1" x14ac:dyDescent="0.25">
      <c r="A347" s="6"/>
      <c r="C347"/>
      <c r="E347"/>
      <c r="G347"/>
      <c r="I347"/>
      <c r="K347"/>
      <c r="M347"/>
      <c r="O347"/>
      <c r="P347"/>
      <c r="Q347" s="2"/>
    </row>
    <row r="348" spans="1:17" s="1" customFormat="1" x14ac:dyDescent="0.25">
      <c r="A348" s="6"/>
      <c r="C348"/>
      <c r="E348"/>
      <c r="G348"/>
      <c r="I348"/>
      <c r="K348"/>
      <c r="M348"/>
      <c r="O348"/>
      <c r="P348"/>
      <c r="Q348" s="2"/>
    </row>
    <row r="349" spans="1:17" s="1" customFormat="1" x14ac:dyDescent="0.25">
      <c r="A349" s="6"/>
      <c r="C349"/>
      <c r="E349"/>
      <c r="G349"/>
      <c r="I349"/>
      <c r="K349"/>
      <c r="M349"/>
      <c r="O349"/>
      <c r="P349"/>
      <c r="Q349" s="2"/>
    </row>
    <row r="350" spans="1:17" s="1" customFormat="1" x14ac:dyDescent="0.25">
      <c r="A350" s="6"/>
      <c r="C350"/>
      <c r="E350"/>
      <c r="G350"/>
      <c r="I350"/>
      <c r="K350"/>
      <c r="M350"/>
      <c r="O350"/>
      <c r="P350"/>
      <c r="Q350" s="2"/>
    </row>
    <row r="351" spans="1:17" s="1" customFormat="1" x14ac:dyDescent="0.25">
      <c r="A351" s="6"/>
      <c r="C351"/>
      <c r="E351"/>
      <c r="G351"/>
      <c r="I351"/>
      <c r="K351"/>
      <c r="M351"/>
      <c r="O351"/>
      <c r="P351"/>
      <c r="Q351" s="2"/>
    </row>
    <row r="352" spans="1:17" s="1" customFormat="1" x14ac:dyDescent="0.25">
      <c r="A352" s="6"/>
      <c r="C352"/>
      <c r="E352"/>
      <c r="G352"/>
      <c r="I352"/>
      <c r="K352"/>
      <c r="M352"/>
      <c r="O352"/>
      <c r="P352"/>
      <c r="Q352" s="2"/>
    </row>
    <row r="353" spans="1:17" s="1" customFormat="1" x14ac:dyDescent="0.25">
      <c r="A353" s="6"/>
      <c r="C353"/>
      <c r="E353"/>
      <c r="G353"/>
      <c r="I353"/>
      <c r="K353"/>
      <c r="M353"/>
      <c r="O353"/>
      <c r="P353"/>
      <c r="Q353" s="2"/>
    </row>
    <row r="354" spans="1:17" s="1" customFormat="1" x14ac:dyDescent="0.25">
      <c r="A354" s="6"/>
      <c r="C354"/>
      <c r="E354"/>
      <c r="G354"/>
      <c r="I354"/>
      <c r="K354"/>
      <c r="M354"/>
      <c r="O354"/>
      <c r="P354"/>
      <c r="Q354" s="2"/>
    </row>
    <row r="355" spans="1:17" s="1" customFormat="1" x14ac:dyDescent="0.25">
      <c r="A355" s="6"/>
      <c r="C355"/>
      <c r="E355"/>
      <c r="G355"/>
      <c r="I355"/>
      <c r="K355"/>
      <c r="M355"/>
      <c r="O355"/>
      <c r="P355"/>
      <c r="Q355" s="2"/>
    </row>
    <row r="356" spans="1:17" s="1" customFormat="1" x14ac:dyDescent="0.25">
      <c r="A356" s="6"/>
      <c r="C356"/>
      <c r="E356"/>
      <c r="G356"/>
      <c r="I356"/>
      <c r="K356"/>
      <c r="M356"/>
      <c r="O356"/>
      <c r="P356"/>
      <c r="Q356" s="2"/>
    </row>
    <row r="357" spans="1:17" x14ac:dyDescent="0.25">
      <c r="B357" s="1"/>
    </row>
    <row r="358" spans="1:17" x14ac:dyDescent="0.25">
      <c r="B358" s="1"/>
    </row>
    <row r="359" spans="1:17" x14ac:dyDescent="0.25">
      <c r="B359" s="1"/>
    </row>
    <row r="360" spans="1:17" x14ac:dyDescent="0.25">
      <c r="B360" s="1"/>
    </row>
    <row r="361" spans="1:17" x14ac:dyDescent="0.25">
      <c r="B361" s="1"/>
    </row>
    <row r="362" spans="1:17" x14ac:dyDescent="0.25">
      <c r="B362" s="1"/>
    </row>
    <row r="363" spans="1:17" x14ac:dyDescent="0.25">
      <c r="B363" s="1"/>
    </row>
    <row r="364" spans="1:17" x14ac:dyDescent="0.25">
      <c r="B364" s="1"/>
    </row>
    <row r="365" spans="1:17" x14ac:dyDescent="0.25">
      <c r="B365" s="1"/>
    </row>
  </sheetData>
  <sortState ref="A328:Q339">
    <sortCondition descending="1" ref="P328:P339"/>
  </sortState>
  <mergeCells count="166">
    <mergeCell ref="A325:A326"/>
    <mergeCell ref="N325:O325"/>
    <mergeCell ref="N304:O304"/>
    <mergeCell ref="A304:A305"/>
    <mergeCell ref="J305:K305"/>
    <mergeCell ref="L305:M305"/>
    <mergeCell ref="N305:O305"/>
    <mergeCell ref="D304:E304"/>
    <mergeCell ref="F304:G304"/>
    <mergeCell ref="H304:I304"/>
    <mergeCell ref="J304:K304"/>
    <mergeCell ref="L304:M304"/>
    <mergeCell ref="N326:O326"/>
    <mergeCell ref="D325:E325"/>
    <mergeCell ref="F325:G325"/>
    <mergeCell ref="H325:I325"/>
    <mergeCell ref="J325:K325"/>
    <mergeCell ref="L325:M325"/>
    <mergeCell ref="P325:P326"/>
    <mergeCell ref="Q325:Q326"/>
    <mergeCell ref="D326:E326"/>
    <mergeCell ref="F326:G326"/>
    <mergeCell ref="H326:I326"/>
    <mergeCell ref="J326:K326"/>
    <mergeCell ref="L326:M326"/>
    <mergeCell ref="Q267:Q268"/>
    <mergeCell ref="D268:E268"/>
    <mergeCell ref="F268:G268"/>
    <mergeCell ref="H268:I268"/>
    <mergeCell ref="J268:K268"/>
    <mergeCell ref="L268:M268"/>
    <mergeCell ref="N268:O268"/>
    <mergeCell ref="D267:E267"/>
    <mergeCell ref="F267:G267"/>
    <mergeCell ref="H267:I267"/>
    <mergeCell ref="J267:K267"/>
    <mergeCell ref="L267:M267"/>
    <mergeCell ref="P304:P305"/>
    <mergeCell ref="Q304:Q305"/>
    <mergeCell ref="D305:E305"/>
    <mergeCell ref="F305:G305"/>
    <mergeCell ref="H305:I305"/>
    <mergeCell ref="Q245:Q246"/>
    <mergeCell ref="D246:E246"/>
    <mergeCell ref="F246:G246"/>
    <mergeCell ref="H246:I246"/>
    <mergeCell ref="J246:K246"/>
    <mergeCell ref="L246:M246"/>
    <mergeCell ref="N246:O246"/>
    <mergeCell ref="D245:E245"/>
    <mergeCell ref="F245:G245"/>
    <mergeCell ref="H245:I245"/>
    <mergeCell ref="J245:K245"/>
    <mergeCell ref="L245:M245"/>
    <mergeCell ref="N245:O245"/>
    <mergeCell ref="D216:E216"/>
    <mergeCell ref="F216:G216"/>
    <mergeCell ref="H216:I216"/>
    <mergeCell ref="J216:K216"/>
    <mergeCell ref="L216:M216"/>
    <mergeCell ref="A267:A268"/>
    <mergeCell ref="N267:O267"/>
    <mergeCell ref="P245:P246"/>
    <mergeCell ref="A245:A246"/>
    <mergeCell ref="P267:P268"/>
    <mergeCell ref="A216:A217"/>
    <mergeCell ref="A200:A201"/>
    <mergeCell ref="N216:O216"/>
    <mergeCell ref="P216:P217"/>
    <mergeCell ref="Q216:Q217"/>
    <mergeCell ref="D217:E217"/>
    <mergeCell ref="F217:G217"/>
    <mergeCell ref="H217:I217"/>
    <mergeCell ref="J217:K217"/>
    <mergeCell ref="L217:M217"/>
    <mergeCell ref="N200:O200"/>
    <mergeCell ref="P200:P201"/>
    <mergeCell ref="Q200:Q201"/>
    <mergeCell ref="D201:E201"/>
    <mergeCell ref="F201:G201"/>
    <mergeCell ref="H201:I201"/>
    <mergeCell ref="J201:K201"/>
    <mergeCell ref="L201:M201"/>
    <mergeCell ref="N201:O201"/>
    <mergeCell ref="D200:E200"/>
    <mergeCell ref="F200:G200"/>
    <mergeCell ref="H200:I200"/>
    <mergeCell ref="J200:K200"/>
    <mergeCell ref="L200:M200"/>
    <mergeCell ref="N217:O217"/>
    <mergeCell ref="P172:P173"/>
    <mergeCell ref="Q172:Q173"/>
    <mergeCell ref="D173:E173"/>
    <mergeCell ref="F173:G173"/>
    <mergeCell ref="H173:I173"/>
    <mergeCell ref="J173:K173"/>
    <mergeCell ref="L173:M173"/>
    <mergeCell ref="N173:O173"/>
    <mergeCell ref="D172:E172"/>
    <mergeCell ref="F172:G172"/>
    <mergeCell ref="H172:I172"/>
    <mergeCell ref="J172:K172"/>
    <mergeCell ref="L172:M172"/>
    <mergeCell ref="P133:P134"/>
    <mergeCell ref="Q133:Q134"/>
    <mergeCell ref="D134:E134"/>
    <mergeCell ref="F134:G134"/>
    <mergeCell ref="H134:I134"/>
    <mergeCell ref="J134:K134"/>
    <mergeCell ref="L134:M134"/>
    <mergeCell ref="N134:O134"/>
    <mergeCell ref="D133:E133"/>
    <mergeCell ref="F133:G133"/>
    <mergeCell ref="H133:I133"/>
    <mergeCell ref="J133:K133"/>
    <mergeCell ref="L133:M133"/>
    <mergeCell ref="N133:O133"/>
    <mergeCell ref="L78:M78"/>
    <mergeCell ref="N78:O78"/>
    <mergeCell ref="D77:E77"/>
    <mergeCell ref="F77:G77"/>
    <mergeCell ref="H77:I77"/>
    <mergeCell ref="J77:K77"/>
    <mergeCell ref="L77:M77"/>
    <mergeCell ref="A172:A173"/>
    <mergeCell ref="N172:O172"/>
    <mergeCell ref="A133:A134"/>
    <mergeCell ref="B3:D3"/>
    <mergeCell ref="A77:A78"/>
    <mergeCell ref="N77:O77"/>
    <mergeCell ref="P32:P33"/>
    <mergeCell ref="Q32:Q33"/>
    <mergeCell ref="D33:E33"/>
    <mergeCell ref="F33:G33"/>
    <mergeCell ref="H33:I33"/>
    <mergeCell ref="J33:K33"/>
    <mergeCell ref="L33:M33"/>
    <mergeCell ref="N33:O33"/>
    <mergeCell ref="H32:I32"/>
    <mergeCell ref="J32:K32"/>
    <mergeCell ref="L32:M32"/>
    <mergeCell ref="N32:O32"/>
    <mergeCell ref="A32:A33"/>
    <mergeCell ref="D32:E32"/>
    <mergeCell ref="F32:G32"/>
    <mergeCell ref="P77:P78"/>
    <mergeCell ref="Q77:Q78"/>
    <mergeCell ref="D78:E78"/>
    <mergeCell ref="F78:G78"/>
    <mergeCell ref="H78:I78"/>
    <mergeCell ref="J78:K78"/>
    <mergeCell ref="P5:P6"/>
    <mergeCell ref="Q5:Q6"/>
    <mergeCell ref="D6:E6"/>
    <mergeCell ref="F6:G6"/>
    <mergeCell ref="H6:I6"/>
    <mergeCell ref="J6:K6"/>
    <mergeCell ref="L6:M6"/>
    <mergeCell ref="N6:O6"/>
    <mergeCell ref="A5:A6"/>
    <mergeCell ref="D5:E5"/>
    <mergeCell ref="F5:G5"/>
    <mergeCell ref="H5:I5"/>
    <mergeCell ref="J5:K5"/>
    <mergeCell ref="L5:M5"/>
    <mergeCell ref="N5:O5"/>
  </mergeCells>
  <pageMargins left="0.6692913385826772" right="0.23622047244094491" top="0.53" bottom="0.19685039370078741" header="0.39" footer="0.31496062992125984"/>
  <pageSetup paperSize="9" orientation="landscape" r:id="rId1"/>
  <headerFooter>
    <oddHeader xml:space="preserve">&amp;L
</oddHeader>
  </headerFooter>
  <rowBreaks count="11" manualBreakCount="11">
    <brk id="30" max="16383" man="1"/>
    <brk id="75" max="16383" man="1"/>
    <brk id="131" max="16383" man="1"/>
    <brk id="170" max="16383" man="1"/>
    <brk id="198" max="16383" man="1"/>
    <brk id="214" max="16383" man="1"/>
    <brk id="243" max="16383" man="1"/>
    <brk id="265" max="16383" man="1"/>
    <brk id="302" max="16383" man="1"/>
    <brk id="323" max="16383" man="1"/>
    <brk id="3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Timing</dc:creator>
  <cp:lastModifiedBy>Boris</cp:lastModifiedBy>
  <cp:lastPrinted>2017-10-09T07:04:18Z</cp:lastPrinted>
  <dcterms:created xsi:type="dcterms:W3CDTF">2015-04-12T10:47:52Z</dcterms:created>
  <dcterms:modified xsi:type="dcterms:W3CDTF">2018-07-15T16:43:28Z</dcterms:modified>
</cp:coreProperties>
</file>