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97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<sst xmlns="http://schemas.openxmlformats.org/spreadsheetml/2006/main" count="113" uniqueCount="54">
  <si>
    <t>1.</t>
  </si>
  <si>
    <t>2.</t>
  </si>
  <si>
    <t>3.</t>
  </si>
  <si>
    <t>4.</t>
  </si>
  <si>
    <t>Rezultat</t>
  </si>
  <si>
    <t>Ime in priimek</t>
  </si>
  <si>
    <t>Skupaj</t>
  </si>
  <si>
    <t xml:space="preserve"> </t>
  </si>
  <si>
    <t>Osnovna šola</t>
  </si>
  <si>
    <t>KK LJUBELJ TRŽIČ</t>
  </si>
  <si>
    <t>REZULTATI</t>
  </si>
  <si>
    <t>OBČINSKEGA PRVENSTVA v KEGLJANJU za UČENCE  OŠ  OBČINE TRŽIČ</t>
  </si>
  <si>
    <t>SKUPAJ</t>
  </si>
  <si>
    <t>1.MESTO EKIPA</t>
  </si>
  <si>
    <t>2.MESTO EKIPA</t>
  </si>
  <si>
    <t>3.MESTO EKIPA</t>
  </si>
  <si>
    <t>Polno - 20</t>
  </si>
  <si>
    <t>Čišč. -10</t>
  </si>
  <si>
    <t xml:space="preserve">          Tržič, 12.03.2014</t>
  </si>
  <si>
    <r>
      <t xml:space="preserve">                  v letu </t>
    </r>
    <r>
      <rPr>
        <b/>
        <sz val="16"/>
        <color indexed="10"/>
        <rFont val="Calibri"/>
        <family val="2"/>
      </rPr>
      <t xml:space="preserve">2014  </t>
    </r>
    <r>
      <rPr>
        <b/>
        <sz val="12"/>
        <color indexed="30"/>
        <rFont val="Calibri"/>
        <family val="2"/>
      </rPr>
      <t xml:space="preserve"> -   4 x 60 lučajev - EKIPNO</t>
    </r>
  </si>
  <si>
    <r>
      <rPr>
        <b/>
        <sz val="14"/>
        <color indexed="10"/>
        <rFont val="Calibri"/>
        <family val="2"/>
      </rPr>
      <t>REZULTATI</t>
    </r>
    <r>
      <rPr>
        <b/>
        <sz val="14"/>
        <color indexed="30"/>
        <rFont val="Calibri"/>
        <family val="2"/>
      </rPr>
      <t xml:space="preserve">  - Posamezno - 30 lučajev</t>
    </r>
  </si>
  <si>
    <t>UČKAR NIK</t>
  </si>
  <si>
    <t>MAKAROV ROK</t>
  </si>
  <si>
    <t>ŠINKO LUKA</t>
  </si>
  <si>
    <t>MAKAROV MAI</t>
  </si>
  <si>
    <t>OBRADOVIČ KRISTJAN</t>
  </si>
  <si>
    <t>PERKO TARA</t>
  </si>
  <si>
    <t>ROVTAR SARA</t>
  </si>
  <si>
    <t>ŠTEFE KLEMEN</t>
  </si>
  <si>
    <t>VRHOVNIK DOMEN</t>
  </si>
  <si>
    <t>BENEDIK TIM</t>
  </si>
  <si>
    <t>GORJUP POLONCA</t>
  </si>
  <si>
    <t>MALOVRH ANNŽE</t>
  </si>
  <si>
    <t>NOVAK TJAŠA</t>
  </si>
  <si>
    <t>STEGNAR MARKO</t>
  </si>
  <si>
    <t>ČEH LEON</t>
  </si>
  <si>
    <t>TERNIK TEA</t>
  </si>
  <si>
    <t>KOŠIR URH</t>
  </si>
  <si>
    <t>THOMPSON AMBER</t>
  </si>
  <si>
    <t>THALER MATEVŽ</t>
  </si>
  <si>
    <t>PERKO JAN</t>
  </si>
  <si>
    <t>BABIČ JOSIP</t>
  </si>
  <si>
    <t>DOVŽAN MIHA</t>
  </si>
  <si>
    <t>PLOHL ŽIGA</t>
  </si>
  <si>
    <t>TERZIEV MATEVŽ</t>
  </si>
  <si>
    <t>TRŽIČ</t>
  </si>
  <si>
    <t>BISTRICA</t>
  </si>
  <si>
    <t>letnik</t>
  </si>
  <si>
    <r>
      <rPr>
        <sz val="11"/>
        <color indexed="30"/>
        <rFont val="Calibri"/>
        <family val="2"/>
      </rPr>
      <t>OSNOVNA ŠOLA</t>
    </r>
    <r>
      <rPr>
        <b/>
        <sz val="10"/>
        <color indexed="30"/>
        <rFont val="Calibri"/>
        <family val="2"/>
      </rPr>
      <t xml:space="preserve">  </t>
    </r>
    <r>
      <rPr>
        <b/>
        <sz val="12"/>
        <color indexed="30"/>
        <rFont val="Calibri"/>
        <family val="2"/>
      </rPr>
      <t>TRŽIČ - 1</t>
    </r>
  </si>
  <si>
    <r>
      <rPr>
        <sz val="12"/>
        <color indexed="30"/>
        <rFont val="Calibri"/>
        <family val="2"/>
      </rPr>
      <t>OSNOVNA ŠOLA</t>
    </r>
    <r>
      <rPr>
        <b/>
        <sz val="10"/>
        <color indexed="30"/>
        <rFont val="Calibri"/>
        <family val="2"/>
      </rPr>
      <t xml:space="preserve">  </t>
    </r>
    <r>
      <rPr>
        <b/>
        <sz val="12"/>
        <color indexed="30"/>
        <rFont val="Calibri"/>
        <family val="2"/>
      </rPr>
      <t>TRŽIČ - 2</t>
    </r>
  </si>
  <si>
    <r>
      <t>OSNOVNA ŠOLA</t>
    </r>
    <r>
      <rPr>
        <sz val="10"/>
        <color indexed="30"/>
        <rFont val="Calibri"/>
        <family val="2"/>
      </rPr>
      <t xml:space="preserve">  </t>
    </r>
    <r>
      <rPr>
        <b/>
        <sz val="12"/>
        <color indexed="30"/>
        <rFont val="Calibri"/>
        <family val="2"/>
      </rPr>
      <t>BISTRICA  - 1</t>
    </r>
  </si>
  <si>
    <r>
      <t>OSNOVNA ŠOLA</t>
    </r>
    <r>
      <rPr>
        <sz val="10"/>
        <color indexed="30"/>
        <rFont val="Calibri"/>
        <family val="2"/>
      </rPr>
      <t xml:space="preserve">  </t>
    </r>
    <r>
      <rPr>
        <b/>
        <sz val="12"/>
        <color indexed="30"/>
        <rFont val="Calibri"/>
        <family val="2"/>
      </rPr>
      <t>BISTRICA - 2</t>
    </r>
  </si>
  <si>
    <r>
      <t>OSNOVNA ŠOLA</t>
    </r>
    <r>
      <rPr>
        <sz val="10"/>
        <color indexed="3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KRIŽE - 1</t>
    </r>
  </si>
  <si>
    <r>
      <t>OSNOVNA ŠOLA</t>
    </r>
    <r>
      <rPr>
        <sz val="10"/>
        <color indexed="30"/>
        <rFont val="Calibri"/>
        <family val="2"/>
      </rPr>
      <t xml:space="preserve"> 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KRIŽE  - 2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</si>
</sst>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8"/>
      <name val="Arial"/>
      <family val="2"/>
    </font>
    <font>
      <b/>
      <sz val="12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25"/>
      <name val="Calibri"/>
      <family val="2"/>
    </font>
    <font>
      <sz val="10"/>
      <color indexed="25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color indexed="30"/>
      <name val="Calibri"/>
      <family val="2"/>
    </font>
    <font>
      <sz val="12"/>
      <color indexed="30"/>
      <name val="Calibri"/>
      <family val="2"/>
    </font>
    <font>
      <sz val="10"/>
      <color indexed="30"/>
      <name val="Arial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sz val="9"/>
      <name val="Calibri"/>
      <family val="2"/>
    </font>
    <font>
      <b/>
      <sz val="18"/>
      <color indexed="10"/>
      <name val="Calibri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30" borderId="7" applyNumberFormat="0" applyAlignment="0" applyProtection="0"/>
    <xf numFmtId="0" fontId="56" fillId="21" borderId="8" applyNumberFormat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2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4" fillId="0" borderId="2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9" fillId="0" borderId="21" xfId="0" applyFont="1" applyBorder="1" applyAlignment="1">
      <alignment/>
    </xf>
    <xf numFmtId="0" fontId="24" fillId="0" borderId="21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4" fillId="0" borderId="45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2.8515625" style="0" customWidth="1"/>
    <col min="2" max="2" width="3.28125" style="0" customWidth="1"/>
    <col min="4" max="4" width="9.00390625" style="0" customWidth="1"/>
    <col min="5" max="5" width="5.140625" style="0" customWidth="1"/>
    <col min="7" max="7" width="9.7109375" style="0" customWidth="1"/>
    <col min="8" max="8" width="4.7109375" style="0" customWidth="1"/>
    <col min="9" max="9" width="7.140625" style="0" customWidth="1"/>
    <col min="10" max="10" width="10.8515625" style="0" customWidth="1"/>
    <col min="11" max="11" width="5.140625" style="0" customWidth="1"/>
  </cols>
  <sheetData>
    <row r="1" spans="1:11" ht="18" customHeight="1">
      <c r="A1" s="20" t="s">
        <v>9</v>
      </c>
      <c r="B1" s="1"/>
      <c r="C1" s="1"/>
      <c r="D1" s="1"/>
      <c r="E1" s="1"/>
      <c r="F1" s="1"/>
      <c r="H1" s="1"/>
      <c r="I1" s="1"/>
      <c r="J1" s="20" t="s">
        <v>18</v>
      </c>
      <c r="K1" s="1"/>
    </row>
    <row r="2" spans="1:11" ht="19.5" customHeight="1" thickBot="1">
      <c r="A2" s="1"/>
      <c r="B2" s="1"/>
      <c r="C2" s="1"/>
      <c r="D2" s="1"/>
      <c r="E2" s="1"/>
      <c r="F2" s="71" t="s">
        <v>10</v>
      </c>
      <c r="G2" s="71"/>
      <c r="H2" s="71"/>
      <c r="I2" s="1"/>
      <c r="J2" s="1"/>
      <c r="K2" s="1"/>
    </row>
    <row r="3" spans="1:12" ht="19.5" thickBot="1">
      <c r="A3" s="35" t="s">
        <v>11</v>
      </c>
      <c r="B3" s="32"/>
      <c r="C3" s="32"/>
      <c r="D3" s="32"/>
      <c r="E3" s="34"/>
      <c r="F3" s="32"/>
      <c r="G3" s="32"/>
      <c r="H3" s="32"/>
      <c r="I3" s="32"/>
      <c r="J3" s="32"/>
      <c r="K3" s="32"/>
      <c r="L3" s="33"/>
    </row>
    <row r="4" spans="1:12" ht="17.25" customHeight="1">
      <c r="A4" s="10"/>
      <c r="B4" s="10"/>
      <c r="C4" s="83" t="s">
        <v>19</v>
      </c>
      <c r="D4" s="84"/>
      <c r="E4" s="84"/>
      <c r="F4" s="84"/>
      <c r="G4" s="85"/>
      <c r="H4" s="86"/>
      <c r="I4" s="86"/>
      <c r="J4" s="86"/>
      <c r="K4" s="10"/>
      <c r="L4" s="11"/>
    </row>
    <row r="5" spans="1:12" ht="13.5" customHeight="1" thickBot="1">
      <c r="A5" s="10"/>
      <c r="B5" s="47" t="s">
        <v>13</v>
      </c>
      <c r="C5" s="36"/>
      <c r="D5" s="36"/>
      <c r="E5" s="36"/>
      <c r="F5" s="36"/>
      <c r="G5" s="46" t="s">
        <v>12</v>
      </c>
      <c r="H5" s="37"/>
      <c r="I5" s="37"/>
      <c r="J5" s="37"/>
      <c r="K5" s="10"/>
      <c r="L5" s="11"/>
    </row>
    <row r="6" spans="1:11" ht="16.5" thickBot="1">
      <c r="A6" s="1"/>
      <c r="B6" s="1"/>
      <c r="C6" s="1"/>
      <c r="D6" s="1"/>
      <c r="E6" s="1"/>
      <c r="F6" s="1"/>
      <c r="G6" s="48">
        <f>SUM(F14+L14)</f>
        <v>2070</v>
      </c>
      <c r="H6" s="1"/>
      <c r="I6" s="1"/>
      <c r="J6" s="1"/>
      <c r="K6" s="1"/>
    </row>
    <row r="7" spans="1:12" ht="16.5" thickBot="1">
      <c r="A7" s="1"/>
      <c r="B7" s="77" t="s">
        <v>48</v>
      </c>
      <c r="C7" s="78"/>
      <c r="D7" s="78"/>
      <c r="E7" s="78"/>
      <c r="F7" s="79"/>
      <c r="G7" s="38"/>
      <c r="H7" s="77" t="s">
        <v>49</v>
      </c>
      <c r="I7" s="78"/>
      <c r="J7" s="78"/>
      <c r="K7" s="78"/>
      <c r="L7" s="79"/>
    </row>
    <row r="8" spans="1:12" ht="13.5" thickBot="1">
      <c r="A8" s="1"/>
      <c r="B8" s="2"/>
      <c r="C8" s="3" t="s">
        <v>5</v>
      </c>
      <c r="D8" s="3"/>
      <c r="E8" s="55" t="s">
        <v>47</v>
      </c>
      <c r="F8" s="4" t="s">
        <v>4</v>
      </c>
      <c r="G8" s="1"/>
      <c r="H8" s="2"/>
      <c r="I8" s="3" t="s">
        <v>5</v>
      </c>
      <c r="J8" s="3"/>
      <c r="K8" s="55" t="s">
        <v>47</v>
      </c>
      <c r="L8" s="4" t="s">
        <v>4</v>
      </c>
    </row>
    <row r="9" spans="1:12" ht="18" customHeight="1">
      <c r="A9" s="1"/>
      <c r="B9" s="15" t="s">
        <v>0</v>
      </c>
      <c r="C9" s="25" t="s">
        <v>24</v>
      </c>
      <c r="D9" s="18"/>
      <c r="E9" s="58">
        <v>2001</v>
      </c>
      <c r="F9" s="69">
        <v>295</v>
      </c>
      <c r="G9" s="1"/>
      <c r="H9" s="53" t="s">
        <v>0</v>
      </c>
      <c r="I9" s="25" t="s">
        <v>27</v>
      </c>
      <c r="J9" s="18"/>
      <c r="K9" s="60">
        <v>2001</v>
      </c>
      <c r="L9" s="69">
        <v>347</v>
      </c>
    </row>
    <row r="10" spans="1:14" ht="18" customHeight="1">
      <c r="A10" s="1"/>
      <c r="B10" s="16" t="s">
        <v>1</v>
      </c>
      <c r="C10" s="63" t="s">
        <v>22</v>
      </c>
      <c r="D10" s="19"/>
      <c r="E10" s="59">
        <v>1999</v>
      </c>
      <c r="F10" s="68">
        <v>295</v>
      </c>
      <c r="G10" s="1"/>
      <c r="H10" s="54" t="s">
        <v>1</v>
      </c>
      <c r="I10" s="63" t="s">
        <v>26</v>
      </c>
      <c r="J10" s="19"/>
      <c r="K10" s="61">
        <v>2000</v>
      </c>
      <c r="L10" s="68">
        <v>246</v>
      </c>
      <c r="N10" s="9" t="s">
        <v>7</v>
      </c>
    </row>
    <row r="11" spans="1:15" ht="18" customHeight="1">
      <c r="A11" s="1"/>
      <c r="B11" s="15" t="s">
        <v>2</v>
      </c>
      <c r="C11" s="64" t="s">
        <v>23</v>
      </c>
      <c r="D11" s="18"/>
      <c r="E11" s="58">
        <v>2000</v>
      </c>
      <c r="F11" s="69">
        <v>275</v>
      </c>
      <c r="G11" s="1"/>
      <c r="H11" s="54" t="s">
        <v>2</v>
      </c>
      <c r="I11" s="25" t="s">
        <v>28</v>
      </c>
      <c r="J11" s="18"/>
      <c r="K11" s="60">
        <v>1999</v>
      </c>
      <c r="L11" s="69">
        <v>244</v>
      </c>
      <c r="O11" s="9" t="s">
        <v>7</v>
      </c>
    </row>
    <row r="12" spans="1:12" ht="18" customHeight="1">
      <c r="A12" s="1"/>
      <c r="B12" s="16" t="s">
        <v>3</v>
      </c>
      <c r="C12" s="63" t="s">
        <v>21</v>
      </c>
      <c r="D12" s="19"/>
      <c r="E12" s="59">
        <v>2002</v>
      </c>
      <c r="F12" s="68">
        <v>168</v>
      </c>
      <c r="G12" s="1"/>
      <c r="H12" s="54" t="s">
        <v>3</v>
      </c>
      <c r="I12" s="65" t="s">
        <v>25</v>
      </c>
      <c r="J12" s="19"/>
      <c r="K12" s="61">
        <v>2002</v>
      </c>
      <c r="L12" s="68">
        <v>200</v>
      </c>
    </row>
    <row r="13" spans="1:12" ht="16.5" thickBot="1">
      <c r="A13" s="1"/>
      <c r="B13" s="17"/>
      <c r="C13" s="7"/>
      <c r="D13" s="7"/>
      <c r="E13" s="56"/>
      <c r="F13" s="8"/>
      <c r="G13" s="1"/>
      <c r="H13" s="6"/>
      <c r="I13" s="7"/>
      <c r="J13" s="7"/>
      <c r="K13" s="56"/>
      <c r="L13" s="8"/>
    </row>
    <row r="14" spans="1:12" ht="21.75" thickBot="1">
      <c r="A14" s="1"/>
      <c r="B14" s="1"/>
      <c r="C14" s="1"/>
      <c r="D14" s="2" t="s">
        <v>6</v>
      </c>
      <c r="E14" s="3"/>
      <c r="F14" s="70">
        <f>SUM(F9:F12)</f>
        <v>1033</v>
      </c>
      <c r="G14" s="1"/>
      <c r="H14" s="1"/>
      <c r="I14" s="1"/>
      <c r="J14" s="2" t="s">
        <v>6</v>
      </c>
      <c r="K14" s="3"/>
      <c r="L14" s="70">
        <f>SUM(L9:L12)</f>
        <v>1037</v>
      </c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thickBot="1">
      <c r="A16" s="1"/>
      <c r="B16" s="47" t="s">
        <v>14</v>
      </c>
      <c r="C16" s="1"/>
      <c r="D16" s="1"/>
      <c r="E16" s="1"/>
      <c r="F16" s="1"/>
      <c r="G16" s="46" t="s">
        <v>12</v>
      </c>
      <c r="H16" s="1"/>
      <c r="I16" s="1"/>
      <c r="J16" s="1"/>
      <c r="K16" s="1"/>
    </row>
    <row r="17" spans="1:11" ht="16.5" thickBot="1">
      <c r="A17" s="1"/>
      <c r="B17" s="1"/>
      <c r="C17" s="1"/>
      <c r="D17" s="1"/>
      <c r="E17" s="1"/>
      <c r="F17" s="1"/>
      <c r="G17" s="48">
        <f>SUM(F25+L25)</f>
        <v>1714</v>
      </c>
      <c r="H17" s="1"/>
      <c r="I17" s="1"/>
      <c r="J17" s="1"/>
      <c r="K17" s="1"/>
    </row>
    <row r="18" spans="1:14" ht="14.25" customHeight="1" thickBot="1">
      <c r="A18" s="1"/>
      <c r="B18" s="80" t="s">
        <v>50</v>
      </c>
      <c r="C18" s="81"/>
      <c r="D18" s="81"/>
      <c r="E18" s="81"/>
      <c r="F18" s="82"/>
      <c r="G18" s="38"/>
      <c r="H18" s="80" t="s">
        <v>51</v>
      </c>
      <c r="I18" s="81"/>
      <c r="J18" s="81"/>
      <c r="K18" s="81"/>
      <c r="L18" s="82"/>
      <c r="N18" t="s">
        <v>7</v>
      </c>
    </row>
    <row r="19" spans="1:12" ht="13.5" thickBot="1">
      <c r="A19" s="1"/>
      <c r="B19" s="2"/>
      <c r="C19" s="3" t="s">
        <v>5</v>
      </c>
      <c r="D19" s="3"/>
      <c r="E19" s="55" t="s">
        <v>47</v>
      </c>
      <c r="F19" s="4" t="s">
        <v>4</v>
      </c>
      <c r="G19" s="1"/>
      <c r="H19" s="2"/>
      <c r="I19" s="3" t="s">
        <v>5</v>
      </c>
      <c r="J19" s="3"/>
      <c r="K19" s="55" t="s">
        <v>47</v>
      </c>
      <c r="L19" s="4" t="s">
        <v>4</v>
      </c>
    </row>
    <row r="20" spans="1:12" ht="18" customHeight="1">
      <c r="A20" s="1"/>
      <c r="B20" s="15" t="s">
        <v>0</v>
      </c>
      <c r="C20" s="25" t="s">
        <v>30</v>
      </c>
      <c r="D20" s="18"/>
      <c r="E20" s="60">
        <v>2002</v>
      </c>
      <c r="F20" s="69">
        <v>266</v>
      </c>
      <c r="G20" s="20"/>
      <c r="H20" s="15" t="s">
        <v>0</v>
      </c>
      <c r="I20" s="64" t="s">
        <v>35</v>
      </c>
      <c r="J20" s="18"/>
      <c r="K20" s="60">
        <v>2000</v>
      </c>
      <c r="L20" s="69">
        <v>254</v>
      </c>
    </row>
    <row r="21" spans="1:12" ht="18" customHeight="1">
      <c r="A21" s="1"/>
      <c r="B21" s="16" t="s">
        <v>1</v>
      </c>
      <c r="C21" s="66" t="s">
        <v>31</v>
      </c>
      <c r="D21" s="19"/>
      <c r="E21" s="61">
        <v>2001</v>
      </c>
      <c r="F21" s="68">
        <v>265</v>
      </c>
      <c r="G21" s="20"/>
      <c r="H21" s="16" t="s">
        <v>1</v>
      </c>
      <c r="I21" s="63" t="s">
        <v>34</v>
      </c>
      <c r="J21" s="19"/>
      <c r="K21" s="61">
        <v>2001</v>
      </c>
      <c r="L21" s="68">
        <v>208</v>
      </c>
    </row>
    <row r="22" spans="1:12" ht="18" customHeight="1">
      <c r="A22" s="1"/>
      <c r="B22" s="15" t="s">
        <v>2</v>
      </c>
      <c r="C22" s="25" t="s">
        <v>32</v>
      </c>
      <c r="D22" s="18"/>
      <c r="E22" s="60">
        <v>1999</v>
      </c>
      <c r="F22" s="69">
        <v>212</v>
      </c>
      <c r="G22" s="20"/>
      <c r="H22" s="15" t="s">
        <v>2</v>
      </c>
      <c r="I22" s="25" t="s">
        <v>36</v>
      </c>
      <c r="J22" s="18"/>
      <c r="K22" s="60">
        <v>1999</v>
      </c>
      <c r="L22" s="69">
        <v>193</v>
      </c>
    </row>
    <row r="23" spans="1:12" ht="18" customHeight="1">
      <c r="A23" s="1"/>
      <c r="B23" s="16" t="s">
        <v>3</v>
      </c>
      <c r="C23" s="66" t="s">
        <v>29</v>
      </c>
      <c r="D23" s="19"/>
      <c r="E23" s="61">
        <v>2000</v>
      </c>
      <c r="F23" s="68">
        <v>175</v>
      </c>
      <c r="G23" s="20"/>
      <c r="H23" s="16" t="s">
        <v>3</v>
      </c>
      <c r="I23" s="63" t="s">
        <v>33</v>
      </c>
      <c r="J23" s="19"/>
      <c r="K23" s="61">
        <v>2002</v>
      </c>
      <c r="L23" s="68">
        <v>141</v>
      </c>
    </row>
    <row r="24" spans="1:12" ht="15.75" thickBot="1">
      <c r="A24" s="1"/>
      <c r="B24" s="6"/>
      <c r="C24" s="7"/>
      <c r="D24" s="7"/>
      <c r="E24" s="56"/>
      <c r="F24" s="8"/>
      <c r="G24" s="1"/>
      <c r="H24" s="6"/>
      <c r="I24" s="7"/>
      <c r="J24" s="7"/>
      <c r="K24" s="62"/>
      <c r="L24" s="8"/>
    </row>
    <row r="25" spans="1:12" ht="21.75" thickBot="1">
      <c r="A25" s="1"/>
      <c r="B25" s="1"/>
      <c r="C25" s="1"/>
      <c r="D25" s="2" t="s">
        <v>6</v>
      </c>
      <c r="E25" s="3"/>
      <c r="F25" s="70">
        <f>SUM(F20:F23)</f>
        <v>918</v>
      </c>
      <c r="G25" s="1"/>
      <c r="H25" s="1"/>
      <c r="I25" s="1"/>
      <c r="J25" s="2" t="s">
        <v>6</v>
      </c>
      <c r="K25" s="3"/>
      <c r="L25" s="70">
        <f>SUM(L20:L23)</f>
        <v>796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6.5" thickBot="1">
      <c r="A27" s="1"/>
      <c r="B27" s="47" t="s">
        <v>15</v>
      </c>
      <c r="C27" s="1"/>
      <c r="D27" s="1"/>
      <c r="E27" s="1"/>
      <c r="F27" s="1"/>
      <c r="G27" s="46" t="s">
        <v>12</v>
      </c>
      <c r="H27" s="1"/>
      <c r="I27" s="1"/>
      <c r="J27" s="1"/>
      <c r="K27" s="1"/>
    </row>
    <row r="28" spans="1:11" ht="16.5" thickBot="1">
      <c r="A28" s="1"/>
      <c r="B28" s="1"/>
      <c r="C28" s="1"/>
      <c r="D28" s="1"/>
      <c r="E28" s="1"/>
      <c r="F28" s="1"/>
      <c r="G28" s="48">
        <f>SUM(F36+L36)</f>
        <v>1619</v>
      </c>
      <c r="H28" s="1"/>
      <c r="I28" s="1"/>
      <c r="J28" s="1"/>
      <c r="K28" s="1"/>
    </row>
    <row r="29" spans="1:12" ht="16.5" thickBot="1">
      <c r="A29" s="1"/>
      <c r="B29" s="80" t="s">
        <v>52</v>
      </c>
      <c r="C29" s="81"/>
      <c r="D29" s="81"/>
      <c r="E29" s="81"/>
      <c r="F29" s="82"/>
      <c r="G29" s="38" t="s">
        <v>7</v>
      </c>
      <c r="H29" s="80" t="s">
        <v>53</v>
      </c>
      <c r="I29" s="81"/>
      <c r="J29" s="81"/>
      <c r="K29" s="81"/>
      <c r="L29" s="82"/>
    </row>
    <row r="30" spans="1:12" ht="13.5" thickBot="1">
      <c r="A30" s="1"/>
      <c r="B30" s="2"/>
      <c r="C30" s="3" t="s">
        <v>5</v>
      </c>
      <c r="D30" s="3"/>
      <c r="E30" s="55" t="s">
        <v>47</v>
      </c>
      <c r="F30" s="4" t="s">
        <v>4</v>
      </c>
      <c r="G30" s="1"/>
      <c r="H30" s="2"/>
      <c r="I30" s="3" t="s">
        <v>5</v>
      </c>
      <c r="J30" s="3"/>
      <c r="K30" s="55" t="s">
        <v>47</v>
      </c>
      <c r="L30" s="4" t="s">
        <v>4</v>
      </c>
    </row>
    <row r="31" spans="1:12" ht="18" customHeight="1">
      <c r="A31" s="1"/>
      <c r="B31" s="15" t="s">
        <v>0</v>
      </c>
      <c r="C31" s="25" t="s">
        <v>39</v>
      </c>
      <c r="D31" s="18"/>
      <c r="E31" s="60">
        <v>2001</v>
      </c>
      <c r="F31" s="67">
        <v>242</v>
      </c>
      <c r="G31" s="20"/>
      <c r="H31" s="15" t="s">
        <v>0</v>
      </c>
      <c r="I31" s="25" t="s">
        <v>41</v>
      </c>
      <c r="J31" s="18"/>
      <c r="K31" s="60">
        <v>1999</v>
      </c>
      <c r="L31" s="69">
        <v>273</v>
      </c>
    </row>
    <row r="32" spans="1:12" ht="18" customHeight="1">
      <c r="A32" s="1"/>
      <c r="B32" s="16" t="s">
        <v>1</v>
      </c>
      <c r="C32" s="63" t="s">
        <v>37</v>
      </c>
      <c r="D32" s="19"/>
      <c r="E32" s="61">
        <v>1999</v>
      </c>
      <c r="F32" s="68">
        <v>236</v>
      </c>
      <c r="G32" s="20"/>
      <c r="H32" s="16" t="s">
        <v>1</v>
      </c>
      <c r="I32" s="63" t="s">
        <v>44</v>
      </c>
      <c r="J32" s="19"/>
      <c r="K32" s="61">
        <v>2001</v>
      </c>
      <c r="L32" s="68">
        <v>199</v>
      </c>
    </row>
    <row r="33" spans="1:12" ht="18" customHeight="1">
      <c r="A33" s="1"/>
      <c r="B33" s="15" t="s">
        <v>2</v>
      </c>
      <c r="C33" s="25" t="s">
        <v>40</v>
      </c>
      <c r="D33" s="18"/>
      <c r="E33" s="60">
        <v>2000</v>
      </c>
      <c r="F33" s="69">
        <v>180</v>
      </c>
      <c r="G33" s="20"/>
      <c r="H33" s="15" t="s">
        <v>2</v>
      </c>
      <c r="I33" s="25" t="s">
        <v>42</v>
      </c>
      <c r="J33" s="18"/>
      <c r="K33" s="60">
        <v>2000</v>
      </c>
      <c r="L33" s="69">
        <v>170</v>
      </c>
    </row>
    <row r="34" spans="1:12" ht="18" customHeight="1">
      <c r="A34" s="1"/>
      <c r="B34" s="16" t="s">
        <v>3</v>
      </c>
      <c r="C34" s="57" t="s">
        <v>38</v>
      </c>
      <c r="D34" s="19"/>
      <c r="E34" s="61">
        <v>2002</v>
      </c>
      <c r="F34" s="68">
        <v>175</v>
      </c>
      <c r="G34" s="20"/>
      <c r="H34" s="16" t="s">
        <v>3</v>
      </c>
      <c r="I34" s="49" t="s">
        <v>43</v>
      </c>
      <c r="J34" s="19"/>
      <c r="K34" s="61">
        <v>2002</v>
      </c>
      <c r="L34" s="68">
        <v>144</v>
      </c>
    </row>
    <row r="35" spans="1:12" ht="15.75" thickBot="1">
      <c r="A35" s="1"/>
      <c r="B35" s="6"/>
      <c r="C35" s="7"/>
      <c r="D35" s="7"/>
      <c r="E35" s="62"/>
      <c r="F35" s="8"/>
      <c r="G35" s="1"/>
      <c r="H35" s="6"/>
      <c r="I35" s="7"/>
      <c r="J35" s="7"/>
      <c r="K35" s="62"/>
      <c r="L35" s="8"/>
    </row>
    <row r="36" spans="1:12" ht="21.75" thickBot="1">
      <c r="A36" s="1"/>
      <c r="B36" s="1"/>
      <c r="C36" s="1"/>
      <c r="D36" s="2" t="s">
        <v>6</v>
      </c>
      <c r="E36" s="3"/>
      <c r="F36" s="70">
        <f>SUM(F31:F34)</f>
        <v>833</v>
      </c>
      <c r="G36" s="1"/>
      <c r="H36" s="1"/>
      <c r="I36" s="1"/>
      <c r="J36" s="2" t="s">
        <v>6</v>
      </c>
      <c r="K36" s="3"/>
      <c r="L36" s="70">
        <f>SUM(L31:L34)</f>
        <v>786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9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9.5" thickBot="1">
      <c r="A39" s="1"/>
      <c r="B39" s="72" t="s">
        <v>20</v>
      </c>
      <c r="C39" s="73"/>
      <c r="D39" s="73"/>
      <c r="E39" s="73"/>
      <c r="F39" s="73"/>
      <c r="G39" s="73"/>
      <c r="H39" s="73"/>
      <c r="I39" s="74"/>
      <c r="J39" s="1"/>
      <c r="K39" s="1"/>
    </row>
    <row r="40" spans="1:15" ht="13.5" thickBot="1">
      <c r="A40" s="1"/>
      <c r="B40" s="2"/>
      <c r="C40" s="3" t="s">
        <v>5</v>
      </c>
      <c r="D40" s="3"/>
      <c r="E40" s="75" t="s">
        <v>8</v>
      </c>
      <c r="F40" s="76"/>
      <c r="G40" s="4" t="s">
        <v>16</v>
      </c>
      <c r="H40" s="51" t="s">
        <v>17</v>
      </c>
      <c r="I40" s="52" t="s">
        <v>6</v>
      </c>
      <c r="J40" s="1"/>
      <c r="K40" s="1"/>
      <c r="O40" s="9" t="s">
        <v>7</v>
      </c>
    </row>
    <row r="41" spans="1:11" ht="18" customHeight="1">
      <c r="A41" s="1"/>
      <c r="B41" s="15" t="s">
        <v>0</v>
      </c>
      <c r="C41" s="50" t="s">
        <v>24</v>
      </c>
      <c r="D41" s="21"/>
      <c r="E41" s="22" t="s">
        <v>45</v>
      </c>
      <c r="F41" s="21"/>
      <c r="G41" s="23">
        <v>108</v>
      </c>
      <c r="H41" s="24">
        <v>26</v>
      </c>
      <c r="I41" s="12">
        <f>SUM(G41:H41)</f>
        <v>134</v>
      </c>
      <c r="J41" s="1"/>
      <c r="K41" s="1"/>
    </row>
    <row r="42" spans="1:11" ht="18" customHeight="1">
      <c r="A42" s="1"/>
      <c r="B42" s="16" t="s">
        <v>1</v>
      </c>
      <c r="C42" s="25" t="s">
        <v>27</v>
      </c>
      <c r="D42" s="18"/>
      <c r="E42" s="26" t="s">
        <v>45</v>
      </c>
      <c r="F42" s="18"/>
      <c r="G42" s="27">
        <v>101</v>
      </c>
      <c r="H42" s="28">
        <v>18</v>
      </c>
      <c r="I42" s="13">
        <f>SUM(G42:H42)</f>
        <v>119</v>
      </c>
      <c r="J42" s="1"/>
      <c r="K42" s="1"/>
    </row>
    <row r="43" spans="1:13" ht="18" customHeight="1">
      <c r="A43" s="1"/>
      <c r="B43" s="15" t="s">
        <v>2</v>
      </c>
      <c r="C43" s="49" t="s">
        <v>22</v>
      </c>
      <c r="D43" s="19"/>
      <c r="E43" s="29" t="s">
        <v>45</v>
      </c>
      <c r="F43" s="19"/>
      <c r="G43" s="30">
        <v>94</v>
      </c>
      <c r="H43" s="31">
        <v>16</v>
      </c>
      <c r="I43" s="14">
        <f>SUM(G43:H43)</f>
        <v>110</v>
      </c>
      <c r="J43" s="1"/>
      <c r="K43" s="1"/>
      <c r="M43" s="9" t="s">
        <v>7</v>
      </c>
    </row>
    <row r="44" spans="1:11" ht="18" customHeight="1" thickBot="1">
      <c r="A44" s="1"/>
      <c r="B44" s="39" t="s">
        <v>3</v>
      </c>
      <c r="C44" s="40" t="s">
        <v>30</v>
      </c>
      <c r="D44" s="41"/>
      <c r="E44" s="42" t="s">
        <v>46</v>
      </c>
      <c r="F44" s="41"/>
      <c r="G44" s="43">
        <v>77</v>
      </c>
      <c r="H44" s="44">
        <v>15</v>
      </c>
      <c r="I44" s="45">
        <f>SUM(G44:H44)</f>
        <v>92</v>
      </c>
      <c r="J44" s="1"/>
      <c r="K44" s="1"/>
    </row>
    <row r="45" spans="1:11" ht="12.75">
      <c r="A45" s="1"/>
      <c r="B45" s="1"/>
      <c r="C45" s="1"/>
      <c r="D45" s="5"/>
      <c r="E45" s="5"/>
      <c r="F45" s="5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/>
  <mergeCells count="10">
    <mergeCell ref="F2:H2"/>
    <mergeCell ref="B39:I39"/>
    <mergeCell ref="E40:F40"/>
    <mergeCell ref="B7:F7"/>
    <mergeCell ref="B18:F18"/>
    <mergeCell ref="B29:F29"/>
    <mergeCell ref="H7:L7"/>
    <mergeCell ref="H18:L18"/>
    <mergeCell ref="H29:L29"/>
    <mergeCell ref="C4:J4"/>
  </mergeCells>
  <printOptions/>
  <pageMargins left="0.52" right="0.75" top="0.54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Biserka Drinovec</cp:lastModifiedBy>
  <cp:lastPrinted>2014-03-12T15:08:21Z</cp:lastPrinted>
  <dcterms:created xsi:type="dcterms:W3CDTF">2009-05-05T09:44:42Z</dcterms:created>
  <dcterms:modified xsi:type="dcterms:W3CDTF">2014-03-12T16:18:12Z</dcterms:modified>
  <cp:category/>
  <cp:version/>
  <cp:contentType/>
  <cp:contentStatus/>
</cp:coreProperties>
</file>