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07" activeTab="7"/>
  </bookViews>
  <sheets>
    <sheet name="Bilten 14" sheetId="1" r:id="rId1"/>
    <sheet name="Poro 14" sheetId="2" r:id="rId2"/>
    <sheet name="pred.uvrstitev na drž.OŠ inSŠ" sheetId="3" r:id="rId3"/>
    <sheet name="Deklice Dečki posam" sheetId="4" r:id="rId4"/>
    <sheet name="Cibani Cicibanke ekip naslon" sheetId="5" r:id="rId5"/>
    <sheet name="Ml. učenci-ke ekip naslon " sheetId="6" r:id="rId6"/>
    <sheet name="Deklice Dečki Ekipno" sheetId="7" r:id="rId7"/>
    <sheet name="Mladinke Mladinci puška" sheetId="8" r:id="rId8"/>
    <sheet name="Mladnke Mladinci pištola" sheetId="9" r:id="rId9"/>
    <sheet name="Mladinci Ekipno" sheetId="10" r:id="rId10"/>
  </sheets>
  <definedNames>
    <definedName name="_xlnm.Print_Area" localSheetId="4">'Cibani Cicibanke ekip naslon'!$A$1:$F$48</definedName>
    <definedName name="_xlnm.Print_Area" localSheetId="6">'Deklice Dečki Ekipno'!$A$1:$F$32</definedName>
    <definedName name="_xlnm.Print_Area" localSheetId="3">'Deklice Dečki posam'!$A$1:$H$153</definedName>
    <definedName name="_xlnm.Print_Area" localSheetId="5">'Ml. učenci-ke ekip naslon '!$A$1:$F$54</definedName>
    <definedName name="_xlnm.Print_Area" localSheetId="9">'Mladinci Ekipno'!$A$1:$H$20</definedName>
    <definedName name="_xlnm.Print_Area" localSheetId="7">'Mladinke Mladinci puška'!$A$1:$J$55</definedName>
    <definedName name="_xlnm.Print_Area" localSheetId="8">'Mladnke Mladinci pištola'!$A$1:$I$28</definedName>
  </definedNames>
  <calcPr fullCalcOnLoad="1"/>
</workbook>
</file>

<file path=xl/sharedStrings.xml><?xml version="1.0" encoding="utf-8"?>
<sst xmlns="http://schemas.openxmlformats.org/spreadsheetml/2006/main" count="896" uniqueCount="235">
  <si>
    <t>Serija</t>
  </si>
  <si>
    <t>mesto</t>
  </si>
  <si>
    <t>Ime in priimek</t>
  </si>
  <si>
    <t>I.</t>
  </si>
  <si>
    <t>II.</t>
  </si>
  <si>
    <t>Skupaj</t>
  </si>
  <si>
    <t>Šola</t>
  </si>
  <si>
    <t>Ime in Priimek</t>
  </si>
  <si>
    <t>OŠ Železniki</t>
  </si>
  <si>
    <t>III.</t>
  </si>
  <si>
    <t>IV.</t>
  </si>
  <si>
    <t xml:space="preserve">                                                   </t>
  </si>
  <si>
    <t xml:space="preserve">                                                          </t>
  </si>
  <si>
    <t xml:space="preserve">                                                     </t>
  </si>
  <si>
    <t>Gimnazija Jesenice</t>
  </si>
  <si>
    <t xml:space="preserve">    e - pošta: </t>
  </si>
  <si>
    <t>sd_skofjaloka@siol.net</t>
  </si>
  <si>
    <t xml:space="preserve">            www.sd-skofjaloka.si</t>
  </si>
  <si>
    <t>Dijakinje posamezno:</t>
  </si>
  <si>
    <t>Dijaki posamezno:</t>
  </si>
  <si>
    <t xml:space="preserve">OŠ Škofja Loka - Mesto </t>
  </si>
  <si>
    <t xml:space="preserve">KONČNI  REZULTATI  STRELJANJA </t>
  </si>
  <si>
    <t xml:space="preserve">Področno prvenstvo osnovnih in srednjih šol </t>
  </si>
  <si>
    <t>ORGANIZATOR:</t>
  </si>
  <si>
    <t>Partizanska cesta 1</t>
  </si>
  <si>
    <t>4220 Škofja Loka</t>
  </si>
  <si>
    <t>telefon: 04 515 60 00</t>
  </si>
  <si>
    <t>Vodja tekmovanja:</t>
  </si>
  <si>
    <t>Delegirani sodnik:</t>
  </si>
  <si>
    <t>Sodniki za ocenjevanje tarč:</t>
  </si>
  <si>
    <t>Sodnik na strelišču:</t>
  </si>
  <si>
    <t>Blagajnik:</t>
  </si>
  <si>
    <t>Klemen Pušar</t>
  </si>
  <si>
    <t>Janko PLATIŠA</t>
  </si>
  <si>
    <t>Najboljšim strelkam in strelcem so na koncu posameznih kategorij bile podelejene medalje.</t>
  </si>
  <si>
    <t>Na samo izvedbo tekmovanja kot na rezultate ni bilo pripomb ali pritožb.</t>
  </si>
  <si>
    <t>letnik</t>
  </si>
  <si>
    <t>OŠ Trzin</t>
  </si>
  <si>
    <t>Biotehnični center Naklo</t>
  </si>
  <si>
    <t xml:space="preserve">PODROČNO PRVENSTVO OSNOVNIH IN SREDNJIH ŠOL, </t>
  </si>
  <si>
    <t>Milenko Štimac</t>
  </si>
  <si>
    <t>Franc Prezelj</t>
  </si>
  <si>
    <t>Zavod za šport Škofja Loka</t>
  </si>
  <si>
    <t>Športna zveza Škofja Loka</t>
  </si>
  <si>
    <t>in Strelsko društvo ŠKOFJA LOKA</t>
  </si>
  <si>
    <t>Osnovna šola</t>
  </si>
  <si>
    <t>Toneta Čufarja - Jesenice</t>
  </si>
  <si>
    <t>Železniki</t>
  </si>
  <si>
    <t>Cvetko Golar Škofja Loka</t>
  </si>
  <si>
    <t>Prežihov Voranc - Jesenice</t>
  </si>
  <si>
    <t>Škofja Loka - Mesto</t>
  </si>
  <si>
    <t>Trzin</t>
  </si>
  <si>
    <r>
      <t xml:space="preserve">e-pošta: </t>
    </r>
    <r>
      <rPr>
        <b/>
        <sz val="12"/>
        <rFont val="Times New Roman"/>
        <family val="1"/>
      </rPr>
      <t>sd_skofjaloka@siol.net</t>
    </r>
  </si>
  <si>
    <t>Teo Vraničar</t>
  </si>
  <si>
    <t>Ivana Groharja Škofja Loka</t>
  </si>
  <si>
    <t>v streljanju z standard zračno puško</t>
  </si>
  <si>
    <t>v streljanju z serijsko zračno puško in</t>
  </si>
  <si>
    <t>Mušič Eva</t>
  </si>
  <si>
    <t>Pretnar Matic</t>
  </si>
  <si>
    <t>Staneta Žagarja Lipnica</t>
  </si>
  <si>
    <t>Koroška Bela</t>
  </si>
  <si>
    <t>Kaplja Nadja</t>
  </si>
  <si>
    <t>Štojs Tadej</t>
  </si>
  <si>
    <t>Kavčič Matej</t>
  </si>
  <si>
    <t>Šmid Rihard</t>
  </si>
  <si>
    <t>Dolšak Patricija</t>
  </si>
  <si>
    <t>Žirovnica</t>
  </si>
  <si>
    <t>OŠ Cvetka Golarja Škofja Loka</t>
  </si>
  <si>
    <t>standard zračno puško in pištolo</t>
  </si>
  <si>
    <t>v streljanju z standard zračno pištolo</t>
  </si>
  <si>
    <t>Topič Matej</t>
  </si>
  <si>
    <t>Koritnik Zala</t>
  </si>
  <si>
    <t>Franc Saleški Finžgar Lesce</t>
  </si>
  <si>
    <t>Purkart Vid</t>
  </si>
  <si>
    <t>Jelen Aljaž</t>
  </si>
  <si>
    <t>Šolar Jan</t>
  </si>
  <si>
    <t>Jelenc Matic</t>
  </si>
  <si>
    <t>Močnik Jure</t>
  </si>
  <si>
    <t>Lukič Luka</t>
  </si>
  <si>
    <t>Klinar Uroš</t>
  </si>
  <si>
    <t>Grčar Luka</t>
  </si>
  <si>
    <t>Ravnik Papič Martin</t>
  </si>
  <si>
    <t>Žuber Štefan</t>
  </si>
  <si>
    <t>Grčar Anja</t>
  </si>
  <si>
    <t>Dobrec Lea</t>
  </si>
  <si>
    <t>Škrabec Blaž</t>
  </si>
  <si>
    <t>OŠ Ivana Groharja</t>
  </si>
  <si>
    <t>Toma Brejca Kamnik</t>
  </si>
  <si>
    <t>Komar Vid</t>
  </si>
  <si>
    <t>Borič Peter</t>
  </si>
  <si>
    <t>Frelih Rok</t>
  </si>
  <si>
    <t>Rihtaršič Vika</t>
  </si>
  <si>
    <t>Šolar Klara</t>
  </si>
  <si>
    <t>Demšar Matija</t>
  </si>
  <si>
    <t>Gorzeti Žan</t>
  </si>
  <si>
    <t>Obdelava in vnos rezultatov:</t>
  </si>
  <si>
    <t>Šmid Izak</t>
  </si>
  <si>
    <t>Rezultati ml. učenci in učenke ekipno:</t>
  </si>
  <si>
    <t>Rezultati cicibani in cicibanke ekipno:</t>
  </si>
  <si>
    <t>Prezelj Maj</t>
  </si>
  <si>
    <t>Rezultati starejše učenke ekipno:</t>
  </si>
  <si>
    <t>Rezultati starejši učenci ekipno:</t>
  </si>
  <si>
    <t xml:space="preserve">Denis Hamzič </t>
  </si>
  <si>
    <t>Jan Fortuna</t>
  </si>
  <si>
    <t>Sodja Kaja</t>
  </si>
  <si>
    <t>Plasin Aljaž</t>
  </si>
  <si>
    <t>OŠ Koroška bela</t>
  </si>
  <si>
    <t>OŠ Tone Čufar Jesenice</t>
  </si>
  <si>
    <t>Škofja Loka, 24.in 25.01.2014</t>
  </si>
  <si>
    <t xml:space="preserve">Tekmovanje je potekalo v petek in soboto, 24.,25.01.2013 na 12 mestnem strelišču na </t>
  </si>
  <si>
    <t>Škofja Loka, 25.01.2014</t>
  </si>
  <si>
    <t>Cicibani posamezno: let.  2003 in mlajši  z naslonom</t>
  </si>
  <si>
    <t>Cicibanke posamezno: let.  2003 in mlajše  z naslonom</t>
  </si>
  <si>
    <t>Učenke posamezno: let.  2000 - 1999</t>
  </si>
  <si>
    <t>Učenci posamezno: let.  2000 - 1999</t>
  </si>
  <si>
    <t>Dolenec Alenka</t>
  </si>
  <si>
    <t>Vrhunc Uroš</t>
  </si>
  <si>
    <t>Ušeničnik Luka</t>
  </si>
  <si>
    <t>Bogataj Andrej</t>
  </si>
  <si>
    <t>let.  2000 - 1999</t>
  </si>
  <si>
    <t>let. 2001 - 2002 z naslonom</t>
  </si>
  <si>
    <t>let.  2003 in mlajši  z naslonom</t>
  </si>
  <si>
    <t>Ml. učenci posamezno: let. 2001 - 2002 z naslonom</t>
  </si>
  <si>
    <t>Ml. učenke posamezno: let.  2001 - 2002 z naslonom</t>
  </si>
  <si>
    <t>Barašin Teja</t>
  </si>
  <si>
    <t>Čajkovac Iris</t>
  </si>
  <si>
    <t>Logonder Blaž</t>
  </si>
  <si>
    <t>Bernik Jaka</t>
  </si>
  <si>
    <t>Košir Timotej</t>
  </si>
  <si>
    <t>Urankar Primož</t>
  </si>
  <si>
    <t>Lah Blažič Lenart</t>
  </si>
  <si>
    <t>Molnar Daša</t>
  </si>
  <si>
    <t>Zorman Maša</t>
  </si>
  <si>
    <t>Platiša Martin</t>
  </si>
  <si>
    <t>Klinar Aljaž,</t>
  </si>
  <si>
    <t>Vranič Jovan</t>
  </si>
  <si>
    <t>Pogačnik Matevž</t>
  </si>
  <si>
    <t>Korbar Anton</t>
  </si>
  <si>
    <t>Babača Ernest Eman</t>
  </si>
  <si>
    <t>Lavtižar Nik</t>
  </si>
  <si>
    <t>Klinar Lovro</t>
  </si>
  <si>
    <t xml:space="preserve">Bogataj Jan </t>
  </si>
  <si>
    <t xml:space="preserve">Križnar Anže </t>
  </si>
  <si>
    <t xml:space="preserve">Talan Luka </t>
  </si>
  <si>
    <t xml:space="preserve">Košir Nik </t>
  </si>
  <si>
    <t>Lukić Luka</t>
  </si>
  <si>
    <t>Husejn Hadžič Amir</t>
  </si>
  <si>
    <t>Verbovšek Eva</t>
  </si>
  <si>
    <t>Frelij Andreja</t>
  </si>
  <si>
    <t>Luznar Špela</t>
  </si>
  <si>
    <t xml:space="preserve">Kosmač Nika </t>
  </si>
  <si>
    <t xml:space="preserve">Klobovs Karin </t>
  </si>
  <si>
    <t>Megušar Luka</t>
  </si>
  <si>
    <t xml:space="preserve">Vukadin Simon </t>
  </si>
  <si>
    <t xml:space="preserve">Guzej Žan </t>
  </si>
  <si>
    <t xml:space="preserve">Zavrl Kristjan </t>
  </si>
  <si>
    <t xml:space="preserve">Spaljevič Žan </t>
  </si>
  <si>
    <t xml:space="preserve">Jenko Matej </t>
  </si>
  <si>
    <t xml:space="preserve">Koprivnikar Jakob </t>
  </si>
  <si>
    <t>A.T.Linhart -Radovljica</t>
  </si>
  <si>
    <t>Cvikl Miha</t>
  </si>
  <si>
    <t>Albreht Tine</t>
  </si>
  <si>
    <t>Ivana Tavčarja -Gorenja Vas</t>
  </si>
  <si>
    <t>Benedičič Denis</t>
  </si>
  <si>
    <t>Dimc Nina</t>
  </si>
  <si>
    <t>Zorman Kaja</t>
  </si>
  <si>
    <t>Prezelj Naja</t>
  </si>
  <si>
    <t>Tolar Tamara</t>
  </si>
  <si>
    <t>Medved Teja</t>
  </si>
  <si>
    <t>Ivana Tavčarja - Gorenja Vas</t>
  </si>
  <si>
    <t>Patrick Fister</t>
  </si>
  <si>
    <t xml:space="preserve">Podlipnik Matej </t>
  </si>
  <si>
    <t>Pivk Matevž</t>
  </si>
  <si>
    <t xml:space="preserve">Dobrec Lea </t>
  </si>
  <si>
    <t xml:space="preserve">Barašin Teja </t>
  </si>
  <si>
    <t xml:space="preserve">Megušar Luka </t>
  </si>
  <si>
    <t>OŠ Franc Saleški Finžgar Lesce</t>
  </si>
  <si>
    <t>OŠ A.T.Linhart - Radovljica</t>
  </si>
  <si>
    <t xml:space="preserve">Vraničar Teo </t>
  </si>
  <si>
    <t>Marko Škerl</t>
  </si>
  <si>
    <t>v streljanju z serijsko zračno puško</t>
  </si>
  <si>
    <t>Šifrer Klara</t>
  </si>
  <si>
    <t>Grašič Maša</t>
  </si>
  <si>
    <t>Pogačar P.Nina</t>
  </si>
  <si>
    <t>Lukič Suzana</t>
  </si>
  <si>
    <t>EGSŠ - Radovljica</t>
  </si>
  <si>
    <t>GSŠRM -Kamnik</t>
  </si>
  <si>
    <t>Horvat Sara</t>
  </si>
  <si>
    <t>ŠC-Kranj - SŠER</t>
  </si>
  <si>
    <t>Presterel Anže</t>
  </si>
  <si>
    <t>Prša Dominik</t>
  </si>
  <si>
    <t>Bergelj Timotej</t>
  </si>
  <si>
    <t>ŠC Škofja Loka - strojništvo</t>
  </si>
  <si>
    <t>ŠC Kranj - SŠER</t>
  </si>
  <si>
    <t>Srednja šola Jesenice</t>
  </si>
  <si>
    <t>Pretnar Jakob</t>
  </si>
  <si>
    <t>ŠC Škofja Loka - SŠ za lesarstvo</t>
  </si>
  <si>
    <t>SESG -Kranj</t>
  </si>
  <si>
    <t>Plestenjak Marko</t>
  </si>
  <si>
    <t>Perko Barbara</t>
  </si>
  <si>
    <t>Škofja Loka, 24.01.2014</t>
  </si>
  <si>
    <t>Rezultati dijaki ekipno standard puška:</t>
  </si>
  <si>
    <t>Debelak Jan</t>
  </si>
  <si>
    <t>1x10</t>
  </si>
  <si>
    <t>3x10</t>
  </si>
  <si>
    <t>6x10</t>
  </si>
  <si>
    <t>Klemenčič Dejan</t>
  </si>
  <si>
    <t>Ferlan Blaž</t>
  </si>
  <si>
    <t>2x10</t>
  </si>
  <si>
    <t>Gimnazija Kranj</t>
  </si>
  <si>
    <t>DNS</t>
  </si>
  <si>
    <t>4x10</t>
  </si>
  <si>
    <t>Hudolin Enej</t>
  </si>
  <si>
    <t>Rant Laura</t>
  </si>
  <si>
    <t>Podlipnik Matej</t>
  </si>
  <si>
    <t>Frelih Andreja</t>
  </si>
  <si>
    <t>Vrhovnik Gal</t>
  </si>
  <si>
    <t>Miličič Eržen Nejc</t>
  </si>
  <si>
    <t>Miličič Erzen Luka</t>
  </si>
  <si>
    <t>Fajfar Vid Janez</t>
  </si>
  <si>
    <t>Staneta Žagarja Kranj</t>
  </si>
  <si>
    <t>Vrhovnik Kalan Gal</t>
  </si>
  <si>
    <t>Uranjek Primož</t>
  </si>
  <si>
    <t>OŠ Koroška Bela</t>
  </si>
  <si>
    <t>Klinar Aljaž</t>
  </si>
  <si>
    <t>Janez DEMŠAR</t>
  </si>
  <si>
    <t>Tekmovanja se je udeležilo 15 osnovnih šol sodelovalo je 82 strelk in strelcev.</t>
  </si>
  <si>
    <t>Iz osnovnih  šol je nastopilo 15 ekip</t>
  </si>
  <si>
    <r>
      <t>Na tekmovanju je nastopalo 10 srednjih šol z udeležbo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23 strelk in strelcev.</t>
    </r>
  </si>
  <si>
    <t>Zavod za šport in Športna zveza Škofja Loka sta prispevala medalje in pokale</t>
  </si>
  <si>
    <t>Ekipe po posameznih kategorijah so prejele pokale</t>
  </si>
  <si>
    <t>Partizanski cesti 1, v Škofji Loki, s pričetkom ob 09:00 ter koncem ob 14:00 uri.</t>
  </si>
  <si>
    <t>PREDLOG ZA UVRSTITEV NA DRŽAVNO ŠOLSKO TEKMOVANJE  V STRELJANJU ZRAČNO OROŽJE</t>
  </si>
  <si>
    <t>OSNOVNE IN SREDNE ŠOLE</t>
  </si>
  <si>
    <t>Dijaki posamezno:pištola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</si>
</sst>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64">
    <font>
      <sz val="10"/>
      <name val="Arial CE"/>
      <family val="0"/>
    </font>
    <font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2"/>
      <name val="Times New Roman"/>
      <family val="1"/>
    </font>
    <font>
      <b/>
      <i/>
      <sz val="26"/>
      <name val="Monotype Corsiva"/>
      <family val="4"/>
    </font>
    <font>
      <i/>
      <sz val="18"/>
      <name val="Monotype Corsiva"/>
      <family val="4"/>
    </font>
    <font>
      <b/>
      <i/>
      <sz val="12"/>
      <name val="Arial"/>
      <family val="2"/>
    </font>
    <font>
      <sz val="12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28"/>
      <name val="Times New Roman"/>
      <family val="1"/>
    </font>
    <font>
      <i/>
      <sz val="2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E"/>
      <family val="0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double"/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0" borderId="6" applyNumberFormat="0" applyFill="0" applyAlignment="0" applyProtection="0"/>
    <xf numFmtId="0" fontId="59" fillId="29" borderId="7" applyNumberFormat="0" applyAlignment="0" applyProtection="0"/>
    <xf numFmtId="0" fontId="60" fillId="20" borderId="8" applyNumberFormat="0" applyAlignment="0" applyProtection="0"/>
    <xf numFmtId="0" fontId="6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8" applyNumberFormat="0" applyAlignment="0" applyProtection="0"/>
    <xf numFmtId="0" fontId="63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34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15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0" fillId="0" borderId="12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12" xfId="0" applyFont="1" applyFill="1" applyBorder="1" applyAlignment="1">
      <alignment horizontal="left" wrapText="1"/>
    </xf>
    <xf numFmtId="0" fontId="15" fillId="0" borderId="12" xfId="0" applyFont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0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right"/>
    </xf>
    <xf numFmtId="0" fontId="7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5" fillId="0" borderId="17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15" fillId="0" borderId="19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7" fillId="0" borderId="12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5" fillId="0" borderId="21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5" fillId="0" borderId="15" xfId="0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24" xfId="0" applyFont="1" applyFill="1" applyBorder="1" applyAlignment="1">
      <alignment horizontal="center"/>
    </xf>
    <xf numFmtId="0" fontId="15" fillId="0" borderId="18" xfId="0" applyFont="1" applyFill="1" applyBorder="1" applyAlignment="1">
      <alignment/>
    </xf>
    <xf numFmtId="0" fontId="26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8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6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15" fillId="0" borderId="25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5" fillId="32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27" fillId="32" borderId="12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/>
    </xf>
    <xf numFmtId="0" fontId="2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15" fillId="0" borderId="14" xfId="0" applyFont="1" applyBorder="1" applyAlignment="1">
      <alignment horizontal="center" vertical="center"/>
    </xf>
    <xf numFmtId="0" fontId="3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25" fillId="0" borderId="27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right" vertical="center"/>
    </xf>
    <xf numFmtId="0" fontId="15" fillId="0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15" fillId="32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5" fillId="0" borderId="0" xfId="0" applyFont="1" applyFill="1" applyAlignment="1">
      <alignment horizontal="right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6" fillId="32" borderId="0" xfId="0" applyFont="1" applyFill="1" applyAlignment="1">
      <alignment horizontal="right"/>
    </xf>
    <xf numFmtId="0" fontId="15" fillId="32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7" fillId="32" borderId="18" xfId="0" applyFont="1" applyFill="1" applyBorder="1" applyAlignment="1">
      <alignment horizontal="center"/>
    </xf>
    <xf numFmtId="0" fontId="27" fillId="32" borderId="31" xfId="0" applyFont="1" applyFill="1" applyBorder="1" applyAlignment="1">
      <alignment horizontal="center"/>
    </xf>
    <xf numFmtId="0" fontId="27" fillId="32" borderId="10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right"/>
    </xf>
    <xf numFmtId="0" fontId="15" fillId="0" borderId="20" xfId="0" applyFont="1" applyFill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7" fillId="0" borderId="3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5" xfId="0" applyFont="1" applyBorder="1" applyAlignment="1">
      <alignment horizont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11</xdr:row>
      <xdr:rowOff>38100</xdr:rowOff>
    </xdr:from>
    <xdr:to>
      <xdr:col>8</xdr:col>
      <xdr:colOff>0</xdr:colOff>
      <xdr:row>19</xdr:row>
      <xdr:rowOff>123825</xdr:rowOff>
    </xdr:to>
    <xdr:sp>
      <xdr:nvSpPr>
        <xdr:cNvPr id="1" name="WordArt 35"/>
        <xdr:cNvSpPr>
          <a:spLocks/>
        </xdr:cNvSpPr>
      </xdr:nvSpPr>
      <xdr:spPr>
        <a:xfrm>
          <a:off x="1095375" y="2209800"/>
          <a:ext cx="4391025" cy="1647825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56606"/>
            </a:avLst>
          </a:prstTxWarp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BILTEN</a:t>
          </a:r>
        </a:p>
      </xdr:txBody>
    </xdr:sp>
    <xdr:clientData/>
  </xdr:twoCellAnchor>
  <xdr:twoCellAnchor>
    <xdr:from>
      <xdr:col>2</xdr:col>
      <xdr:colOff>561975</xdr:colOff>
      <xdr:row>31</xdr:row>
      <xdr:rowOff>47625</xdr:rowOff>
    </xdr:from>
    <xdr:to>
      <xdr:col>7</xdr:col>
      <xdr:colOff>133350</xdr:colOff>
      <xdr:row>35</xdr:row>
      <xdr:rowOff>19050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7696200"/>
          <a:ext cx="3000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76200</xdr:rowOff>
    </xdr:from>
    <xdr:to>
      <xdr:col>6</xdr:col>
      <xdr:colOff>409575</xdr:colOff>
      <xdr:row>25</xdr:row>
      <xdr:rowOff>38100</xdr:rowOff>
    </xdr:to>
    <xdr:pic>
      <xdr:nvPicPr>
        <xdr:cNvPr id="3" name="Picture 38" descr="㲦閩盪隌盪퍄퍔障盪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38100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35</xdr:row>
      <xdr:rowOff>28575</xdr:rowOff>
    </xdr:from>
    <xdr:to>
      <xdr:col>6</xdr:col>
      <xdr:colOff>19050</xdr:colOff>
      <xdr:row>39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8543925"/>
          <a:ext cx="4038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35</xdr:row>
      <xdr:rowOff>180975</xdr:rowOff>
    </xdr:from>
    <xdr:to>
      <xdr:col>8</xdr:col>
      <xdr:colOff>676275</xdr:colOff>
      <xdr:row>40</xdr:row>
      <xdr:rowOff>47625</xdr:rowOff>
    </xdr:to>
    <xdr:pic>
      <xdr:nvPicPr>
        <xdr:cNvPr id="5" name="Slika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8696325"/>
          <a:ext cx="1895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1</xdr:row>
      <xdr:rowOff>9525</xdr:rowOff>
    </xdr:from>
    <xdr:to>
      <xdr:col>3</xdr:col>
      <xdr:colOff>19050</xdr:colOff>
      <xdr:row>7</xdr:row>
      <xdr:rowOff>47625</xdr:rowOff>
    </xdr:to>
    <xdr:pic>
      <xdr:nvPicPr>
        <xdr:cNvPr id="6" name="Slika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" y="171450"/>
          <a:ext cx="1514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</xdr:row>
      <xdr:rowOff>114300</xdr:rowOff>
    </xdr:from>
    <xdr:to>
      <xdr:col>4</xdr:col>
      <xdr:colOff>609600</xdr:colOff>
      <xdr:row>4</xdr:row>
      <xdr:rowOff>57150</xdr:rowOff>
    </xdr:to>
    <xdr:pic>
      <xdr:nvPicPr>
        <xdr:cNvPr id="7" name="Slika 7" descr="logo_zavod_clank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24150" y="276225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2</xdr:row>
      <xdr:rowOff>95250</xdr:rowOff>
    </xdr:from>
    <xdr:to>
      <xdr:col>5</xdr:col>
      <xdr:colOff>19050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95300"/>
          <a:ext cx="2305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161925</xdr:rowOff>
    </xdr:from>
    <xdr:to>
      <xdr:col>5</xdr:col>
      <xdr:colOff>409575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61950"/>
          <a:ext cx="1362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95250</xdr:rowOff>
    </xdr:from>
    <xdr:to>
      <xdr:col>5</xdr:col>
      <xdr:colOff>647700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952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114300</xdr:rowOff>
    </xdr:from>
    <xdr:to>
      <xdr:col>1</xdr:col>
      <xdr:colOff>323850</xdr:colOff>
      <xdr:row>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14300"/>
          <a:ext cx="2857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1057275</xdr:colOff>
      <xdr:row>2</xdr:row>
      <xdr:rowOff>9525</xdr:rowOff>
    </xdr:from>
    <xdr:to>
      <xdr:col>8</xdr:col>
      <xdr:colOff>95250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09575"/>
          <a:ext cx="2962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1190625</xdr:colOff>
      <xdr:row>32</xdr:row>
      <xdr:rowOff>142875</xdr:rowOff>
    </xdr:from>
    <xdr:to>
      <xdr:col>7</xdr:col>
      <xdr:colOff>314325</xdr:colOff>
      <xdr:row>36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5781675"/>
          <a:ext cx="2657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19050</xdr:rowOff>
    </xdr:from>
    <xdr:to>
      <xdr:col>3</xdr:col>
      <xdr:colOff>2371725</xdr:colOff>
      <xdr:row>5</xdr:row>
      <xdr:rowOff>152400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19100"/>
          <a:ext cx="1552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5</xdr:row>
      <xdr:rowOff>142875</xdr:rowOff>
    </xdr:from>
    <xdr:to>
      <xdr:col>6</xdr:col>
      <xdr:colOff>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104900"/>
          <a:ext cx="3276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20</xdr:row>
      <xdr:rowOff>0</xdr:rowOff>
    </xdr:from>
    <xdr:to>
      <xdr:col>4</xdr:col>
      <xdr:colOff>247650</xdr:colOff>
      <xdr:row>20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3657600"/>
          <a:ext cx="2324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_skofjaloka@siol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37"/>
  <sheetViews>
    <sheetView zoomScalePageLayoutView="0" workbookViewId="0" topLeftCell="A1">
      <selection activeCell="M22" sqref="M22"/>
    </sheetView>
  </sheetViews>
  <sheetFormatPr defaultColWidth="9.00390625" defaultRowHeight="12.75"/>
  <sheetData>
    <row r="3" ht="18.75">
      <c r="F3" s="44" t="s">
        <v>42</v>
      </c>
    </row>
    <row r="4" spans="1:6" ht="18.75">
      <c r="A4" s="6"/>
      <c r="F4" s="44" t="s">
        <v>43</v>
      </c>
    </row>
    <row r="5" spans="1:9" ht="15">
      <c r="A5" s="6"/>
      <c r="E5" s="10"/>
      <c r="F5" s="10"/>
      <c r="G5" s="10"/>
      <c r="H5" s="10"/>
      <c r="I5" s="10"/>
    </row>
    <row r="6" spans="1:9" ht="18.75">
      <c r="A6" s="7"/>
      <c r="E6" s="9" t="s">
        <v>15</v>
      </c>
      <c r="F6" s="10"/>
      <c r="G6" s="40" t="s">
        <v>16</v>
      </c>
      <c r="H6" s="10"/>
      <c r="I6" s="10"/>
    </row>
    <row r="7" spans="5:9" ht="20.25">
      <c r="E7" s="10"/>
      <c r="F7" s="39" t="s">
        <v>17</v>
      </c>
      <c r="G7" s="10"/>
      <c r="H7" s="10"/>
      <c r="I7" s="9"/>
    </row>
    <row r="8" ht="12.75">
      <c r="B8" s="169"/>
    </row>
    <row r="9" spans="2:9" ht="12.75">
      <c r="B9" s="169"/>
      <c r="C9" s="169"/>
      <c r="D9" s="169"/>
      <c r="E9" s="169"/>
      <c r="F9" s="169"/>
      <c r="G9" s="169"/>
      <c r="H9" s="169"/>
      <c r="I9" s="169"/>
    </row>
    <row r="10" spans="2:9" ht="12.75">
      <c r="B10" s="169"/>
      <c r="C10" s="169"/>
      <c r="D10" s="169"/>
      <c r="E10" s="169"/>
      <c r="F10" s="169"/>
      <c r="G10" s="169"/>
      <c r="H10" s="169"/>
      <c r="I10" s="169"/>
    </row>
    <row r="11" spans="1:9" ht="15.75">
      <c r="A11" s="1" t="s">
        <v>11</v>
      </c>
      <c r="B11" s="169"/>
      <c r="C11" s="169"/>
      <c r="D11" s="169"/>
      <c r="E11" s="169"/>
      <c r="F11" s="169"/>
      <c r="G11" s="169"/>
      <c r="H11" s="169"/>
      <c r="I11" s="169"/>
    </row>
    <row r="12" spans="1:9" ht="15.75">
      <c r="A12" s="1"/>
      <c r="B12" s="169"/>
      <c r="C12" s="169"/>
      <c r="D12" s="169"/>
      <c r="E12" s="169"/>
      <c r="F12" s="169"/>
      <c r="G12" s="169"/>
      <c r="H12" s="169"/>
      <c r="I12" s="169"/>
    </row>
    <row r="13" spans="1:9" ht="15.75">
      <c r="A13" s="1" t="s">
        <v>12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>
      <c r="A14" s="1"/>
      <c r="B14" s="169"/>
      <c r="C14" s="169"/>
      <c r="D14" s="169"/>
      <c r="E14" s="169"/>
      <c r="F14" s="169"/>
      <c r="G14" s="169"/>
      <c r="H14" s="169"/>
      <c r="I14" s="169"/>
    </row>
    <row r="15" spans="1:9" ht="15.75">
      <c r="A15" s="1"/>
      <c r="B15" s="169"/>
      <c r="C15" s="169"/>
      <c r="D15" s="169"/>
      <c r="E15" s="169"/>
      <c r="F15" s="169"/>
      <c r="G15" s="169"/>
      <c r="H15" s="169"/>
      <c r="I15" s="169"/>
    </row>
    <row r="16" spans="1:9" ht="15.75">
      <c r="A16" s="1"/>
      <c r="B16" s="169"/>
      <c r="C16" s="169"/>
      <c r="D16" s="169"/>
      <c r="E16" s="169"/>
      <c r="F16" s="169"/>
      <c r="G16" s="169"/>
      <c r="H16" s="169"/>
      <c r="I16" s="169"/>
    </row>
    <row r="17" spans="1:9" ht="15.75">
      <c r="A17" s="1"/>
      <c r="B17" s="169"/>
      <c r="C17" s="169"/>
      <c r="D17" s="169"/>
      <c r="E17" s="169"/>
      <c r="F17" s="169"/>
      <c r="G17" s="169"/>
      <c r="H17" s="169"/>
      <c r="I17" s="169"/>
    </row>
    <row r="18" spans="1:9" ht="15.75">
      <c r="A18" s="1" t="s">
        <v>13</v>
      </c>
      <c r="B18" s="169"/>
      <c r="C18" s="169"/>
      <c r="D18" s="169"/>
      <c r="E18" s="169"/>
      <c r="F18" s="169"/>
      <c r="G18" s="169"/>
      <c r="H18" s="169"/>
      <c r="I18" s="169"/>
    </row>
    <row r="19" spans="2:9" ht="12.75">
      <c r="B19" s="169"/>
      <c r="C19" s="169"/>
      <c r="D19" s="169"/>
      <c r="E19" s="169"/>
      <c r="F19" s="169"/>
      <c r="G19" s="169"/>
      <c r="H19" s="169"/>
      <c r="I19" s="169"/>
    </row>
    <row r="20" spans="1:9" ht="15.75">
      <c r="A20" s="1"/>
      <c r="B20" s="169"/>
      <c r="C20" s="169"/>
      <c r="D20" s="169"/>
      <c r="E20" s="169"/>
      <c r="F20" s="169"/>
      <c r="G20" s="169"/>
      <c r="H20" s="169"/>
      <c r="I20" s="169"/>
    </row>
    <row r="21" spans="1:9" ht="15.75">
      <c r="A21" s="1"/>
      <c r="B21" s="169"/>
      <c r="C21" s="169"/>
      <c r="D21" s="169"/>
      <c r="E21" s="169"/>
      <c r="F21" s="169"/>
      <c r="G21" s="169"/>
      <c r="H21" s="169"/>
      <c r="I21" s="169"/>
    </row>
    <row r="22" spans="1:9" ht="35.25">
      <c r="A22" s="2"/>
      <c r="B22" s="169"/>
      <c r="C22" s="169"/>
      <c r="D22" s="169"/>
      <c r="E22" s="169"/>
      <c r="F22" s="169"/>
      <c r="G22" s="169"/>
      <c r="H22" s="169"/>
      <c r="I22" s="169"/>
    </row>
    <row r="23" spans="1:9" ht="35.25">
      <c r="A23" s="2"/>
      <c r="B23" s="169"/>
      <c r="C23" s="169"/>
      <c r="D23" s="169"/>
      <c r="E23" s="169"/>
      <c r="F23" s="169"/>
      <c r="G23" s="169"/>
      <c r="H23" s="169"/>
      <c r="I23" s="169"/>
    </row>
    <row r="24" spans="1:9" ht="15.75">
      <c r="A24" s="1"/>
      <c r="B24" s="169"/>
      <c r="C24" s="169"/>
      <c r="D24" s="169"/>
      <c r="E24" s="169"/>
      <c r="F24" s="169"/>
      <c r="G24" s="169"/>
      <c r="H24" s="169"/>
      <c r="I24" s="169"/>
    </row>
    <row r="25" spans="1:10" ht="35.25">
      <c r="A25" s="3"/>
      <c r="B25" s="170"/>
      <c r="C25" s="170"/>
      <c r="D25" s="170"/>
      <c r="E25" s="170"/>
      <c r="F25" s="170"/>
      <c r="G25" s="170"/>
      <c r="H25" s="170"/>
      <c r="I25" s="170"/>
      <c r="J25" s="4"/>
    </row>
    <row r="26" spans="2:9" ht="12.75">
      <c r="B26" s="169"/>
      <c r="C26" s="169"/>
      <c r="D26" s="169"/>
      <c r="E26" s="169"/>
      <c r="F26" s="169"/>
      <c r="G26" s="169"/>
      <c r="H26" s="169"/>
      <c r="I26" s="169"/>
    </row>
    <row r="27" spans="1:10" ht="34.5">
      <c r="A27" s="229" t="s">
        <v>21</v>
      </c>
      <c r="B27" s="230"/>
      <c r="C27" s="230"/>
      <c r="D27" s="230"/>
      <c r="E27" s="230"/>
      <c r="F27" s="230"/>
      <c r="G27" s="230"/>
      <c r="H27" s="230"/>
      <c r="I27" s="230"/>
      <c r="J27" s="229"/>
    </row>
    <row r="28" spans="1:9" ht="15.75">
      <c r="A28" s="1"/>
      <c r="B28" s="169"/>
      <c r="C28" s="169"/>
      <c r="D28" s="169"/>
      <c r="E28" s="169"/>
      <c r="F28" s="169"/>
      <c r="G28" s="169"/>
      <c r="H28" s="169"/>
      <c r="I28" s="169"/>
    </row>
    <row r="29" spans="1:10" ht="30.75">
      <c r="A29" s="227" t="s">
        <v>22</v>
      </c>
      <c r="B29" s="228"/>
      <c r="C29" s="228"/>
      <c r="D29" s="228"/>
      <c r="E29" s="228"/>
      <c r="F29" s="228"/>
      <c r="G29" s="228"/>
      <c r="H29" s="228"/>
      <c r="I29" s="228"/>
      <c r="J29" s="227"/>
    </row>
    <row r="30" spans="1:10" ht="30.75">
      <c r="A30" s="227" t="s">
        <v>56</v>
      </c>
      <c r="B30" s="228"/>
      <c r="C30" s="228"/>
      <c r="D30" s="228"/>
      <c r="E30" s="228"/>
      <c r="F30" s="228"/>
      <c r="G30" s="228"/>
      <c r="H30" s="228"/>
      <c r="I30" s="228"/>
      <c r="J30" s="227"/>
    </row>
    <row r="31" spans="1:10" ht="30.75">
      <c r="A31" s="227" t="s">
        <v>68</v>
      </c>
      <c r="B31" s="228"/>
      <c r="C31" s="228"/>
      <c r="D31" s="228"/>
      <c r="E31" s="228"/>
      <c r="F31" s="228"/>
      <c r="G31" s="228"/>
      <c r="H31" s="228"/>
      <c r="I31" s="228"/>
      <c r="J31" s="227"/>
    </row>
    <row r="32" spans="2:9" ht="12.75">
      <c r="B32" s="169"/>
      <c r="C32" s="169"/>
      <c r="D32" s="169"/>
      <c r="E32" s="169"/>
      <c r="F32" s="169"/>
      <c r="G32" s="169"/>
      <c r="H32" s="169"/>
      <c r="I32" s="169"/>
    </row>
    <row r="33" spans="2:9" ht="24.75" customHeight="1">
      <c r="B33" s="169"/>
      <c r="C33" s="169"/>
      <c r="D33" s="169"/>
      <c r="E33" s="169"/>
      <c r="F33" s="169"/>
      <c r="G33" s="169"/>
      <c r="H33" s="169"/>
      <c r="I33" s="169"/>
    </row>
    <row r="34" spans="1:7" ht="15.75">
      <c r="A34" s="1"/>
      <c r="B34" s="169"/>
      <c r="C34" s="169"/>
      <c r="D34" s="169"/>
      <c r="E34" s="169"/>
      <c r="F34" s="169"/>
      <c r="G34" s="169"/>
    </row>
    <row r="35" spans="1:7" ht="15" customHeight="1">
      <c r="A35" s="5"/>
      <c r="B35" s="169"/>
      <c r="C35" s="169"/>
      <c r="D35" s="169"/>
      <c r="E35" s="169"/>
      <c r="F35" s="169"/>
      <c r="G35" s="169"/>
    </row>
    <row r="36" spans="1:7" ht="15.75">
      <c r="A36" s="1"/>
      <c r="B36" s="169"/>
      <c r="C36" s="169"/>
      <c r="D36" s="169"/>
      <c r="E36" s="169"/>
      <c r="F36" s="169"/>
      <c r="G36" s="169"/>
    </row>
    <row r="37" spans="2:7" ht="12.75">
      <c r="B37" s="169"/>
      <c r="C37" s="169"/>
      <c r="D37" s="169"/>
      <c r="E37" s="169"/>
      <c r="F37" s="169"/>
      <c r="G37" s="169"/>
    </row>
    <row r="38" spans="2:7" ht="12.75">
      <c r="B38" s="169"/>
      <c r="C38" s="169"/>
      <c r="D38" s="169"/>
      <c r="E38" s="169"/>
      <c r="F38" s="169"/>
      <c r="G38" s="169"/>
    </row>
    <row r="39" spans="2:7" ht="12.75">
      <c r="B39" s="169"/>
      <c r="C39" s="169"/>
      <c r="D39" s="169"/>
      <c r="E39" s="169"/>
      <c r="F39" s="169"/>
      <c r="G39" s="169"/>
    </row>
    <row r="40" spans="2:7" ht="12.75">
      <c r="B40" s="169"/>
      <c r="C40" s="169"/>
      <c r="D40" s="169"/>
      <c r="E40" s="169"/>
      <c r="F40" s="169"/>
      <c r="G40" s="169"/>
    </row>
    <row r="41" spans="2:7" ht="12.75">
      <c r="B41" s="169"/>
      <c r="C41" s="169"/>
      <c r="D41" s="169"/>
      <c r="E41" s="169"/>
      <c r="F41" s="169"/>
      <c r="G41" s="169"/>
    </row>
    <row r="42" spans="2:7" ht="12.75">
      <c r="B42" s="169"/>
      <c r="C42" s="169"/>
      <c r="D42" s="169"/>
      <c r="E42" s="169"/>
      <c r="F42" s="169"/>
      <c r="G42" s="169"/>
    </row>
    <row r="43" spans="1:10" ht="23.25">
      <c r="A43" s="225" t="s">
        <v>108</v>
      </c>
      <c r="B43" s="226"/>
      <c r="C43" s="226"/>
      <c r="D43" s="226"/>
      <c r="E43" s="226"/>
      <c r="F43" s="226"/>
      <c r="G43" s="226"/>
      <c r="H43" s="225"/>
      <c r="I43" s="225"/>
      <c r="J43" s="225"/>
    </row>
    <row r="44" spans="2:7" ht="12.75">
      <c r="B44" s="169"/>
      <c r="C44" s="169"/>
      <c r="D44" s="169"/>
      <c r="E44" s="169"/>
      <c r="F44" s="169"/>
      <c r="G44" s="169"/>
    </row>
    <row r="45" spans="2:7" ht="12.75">
      <c r="B45" s="169"/>
      <c r="C45" s="169"/>
      <c r="D45" s="169"/>
      <c r="E45" s="169"/>
      <c r="F45" s="169"/>
      <c r="G45" s="169"/>
    </row>
    <row r="46" spans="2:7" ht="12.75">
      <c r="B46" s="169"/>
      <c r="C46" s="169"/>
      <c r="D46" s="169"/>
      <c r="E46" s="169"/>
      <c r="F46" s="169"/>
      <c r="G46" s="169"/>
    </row>
    <row r="47" spans="2:7" ht="12.75">
      <c r="B47" s="169"/>
      <c r="C47" s="169"/>
      <c r="D47" s="169"/>
      <c r="E47" s="169"/>
      <c r="F47" s="169"/>
      <c r="G47" s="169"/>
    </row>
    <row r="48" spans="2:7" ht="12.75">
      <c r="B48" s="169"/>
      <c r="C48" s="169"/>
      <c r="D48" s="169"/>
      <c r="E48" s="169"/>
      <c r="F48" s="169"/>
      <c r="G48" s="169"/>
    </row>
    <row r="49" spans="2:7" ht="12.75">
      <c r="B49" s="169"/>
      <c r="C49" s="169"/>
      <c r="D49" s="169"/>
      <c r="E49" s="169"/>
      <c r="F49" s="169"/>
      <c r="G49" s="169"/>
    </row>
    <row r="50" spans="2:7" ht="12.75">
      <c r="B50" s="169"/>
      <c r="C50" s="169"/>
      <c r="D50" s="169"/>
      <c r="E50" s="169"/>
      <c r="F50" s="169"/>
      <c r="G50" s="169"/>
    </row>
    <row r="51" spans="2:7" ht="12.75">
      <c r="B51" s="169"/>
      <c r="C51" s="169"/>
      <c r="D51" s="169"/>
      <c r="E51" s="169"/>
      <c r="F51" s="169"/>
      <c r="G51" s="169"/>
    </row>
    <row r="52" spans="2:7" ht="12.75">
      <c r="B52" s="169"/>
      <c r="C52" s="169"/>
      <c r="D52" s="169"/>
      <c r="E52" s="169"/>
      <c r="F52" s="169"/>
      <c r="G52" s="169"/>
    </row>
    <row r="53" spans="2:7" ht="12.75">
      <c r="B53" s="169"/>
      <c r="C53" s="169"/>
      <c r="D53" s="169"/>
      <c r="E53" s="169"/>
      <c r="F53" s="169"/>
      <c r="G53" s="169"/>
    </row>
    <row r="54" spans="2:7" ht="12.75">
      <c r="B54" s="169"/>
      <c r="C54" s="169"/>
      <c r="D54" s="169"/>
      <c r="E54" s="169"/>
      <c r="F54" s="169"/>
      <c r="G54" s="169"/>
    </row>
    <row r="55" spans="2:7" ht="12.75">
      <c r="B55" s="169"/>
      <c r="C55" s="169"/>
      <c r="D55" s="169"/>
      <c r="E55" s="169"/>
      <c r="F55" s="169"/>
      <c r="G55" s="169"/>
    </row>
    <row r="56" spans="2:7" ht="12.75">
      <c r="B56" s="169"/>
      <c r="C56" s="169"/>
      <c r="D56" s="169"/>
      <c r="E56" s="169"/>
      <c r="F56" s="169"/>
      <c r="G56" s="169"/>
    </row>
    <row r="57" spans="2:7" ht="12.75">
      <c r="B57" s="169"/>
      <c r="C57" s="169"/>
      <c r="D57" s="169"/>
      <c r="E57" s="169"/>
      <c r="F57" s="169"/>
      <c r="G57" s="169"/>
    </row>
    <row r="58" spans="2:7" ht="12.75">
      <c r="B58" s="169"/>
      <c r="C58" s="169"/>
      <c r="D58" s="169"/>
      <c r="E58" s="169"/>
      <c r="F58" s="169"/>
      <c r="G58" s="169"/>
    </row>
    <row r="59" spans="2:7" ht="12.75">
      <c r="B59" s="169"/>
      <c r="C59" s="169"/>
      <c r="D59" s="169"/>
      <c r="E59" s="169"/>
      <c r="F59" s="169"/>
      <c r="G59" s="169"/>
    </row>
    <row r="60" spans="2:7" ht="12.75">
      <c r="B60" s="169"/>
      <c r="C60" s="169"/>
      <c r="D60" s="169"/>
      <c r="E60" s="169"/>
      <c r="F60" s="169"/>
      <c r="G60" s="169"/>
    </row>
    <row r="61" spans="2:7" ht="12.75">
      <c r="B61" s="169"/>
      <c r="C61" s="169"/>
      <c r="D61" s="169"/>
      <c r="E61" s="169"/>
      <c r="F61" s="169"/>
      <c r="G61" s="169"/>
    </row>
    <row r="62" spans="2:7" ht="12.75">
      <c r="B62" s="169"/>
      <c r="C62" s="169"/>
      <c r="D62" s="169"/>
      <c r="E62" s="169"/>
      <c r="F62" s="169"/>
      <c r="G62" s="169"/>
    </row>
    <row r="63" spans="2:7" ht="12.75">
      <c r="B63" s="169"/>
      <c r="C63" s="169"/>
      <c r="D63" s="169"/>
      <c r="E63" s="169"/>
      <c r="F63" s="169"/>
      <c r="G63" s="169"/>
    </row>
    <row r="64" spans="2:7" ht="12.75">
      <c r="B64" s="169"/>
      <c r="C64" s="169"/>
      <c r="D64" s="169"/>
      <c r="E64" s="169"/>
      <c r="F64" s="169"/>
      <c r="G64" s="169"/>
    </row>
    <row r="65" spans="2:7" ht="12.75">
      <c r="B65" s="169"/>
      <c r="C65" s="169"/>
      <c r="D65" s="169"/>
      <c r="E65" s="169"/>
      <c r="F65" s="169"/>
      <c r="G65" s="169"/>
    </row>
    <row r="66" spans="2:7" ht="12.75">
      <c r="B66" s="169"/>
      <c r="C66" s="169"/>
      <c r="D66" s="169"/>
      <c r="E66" s="169"/>
      <c r="F66" s="169"/>
      <c r="G66" s="169"/>
    </row>
    <row r="67" spans="2:7" ht="12.75">
      <c r="B67" s="169"/>
      <c r="C67" s="169"/>
      <c r="D67" s="169"/>
      <c r="E67" s="169"/>
      <c r="F67" s="169"/>
      <c r="G67" s="169"/>
    </row>
    <row r="68" spans="2:7" ht="12.75">
      <c r="B68" s="169"/>
      <c r="C68" s="169"/>
      <c r="D68" s="169"/>
      <c r="E68" s="169"/>
      <c r="F68" s="169"/>
      <c r="G68" s="169"/>
    </row>
    <row r="69" spans="2:7" ht="12.75">
      <c r="B69" s="169"/>
      <c r="C69" s="169"/>
      <c r="D69" s="169"/>
      <c r="E69" s="169"/>
      <c r="F69" s="169"/>
      <c r="G69" s="169"/>
    </row>
    <row r="70" spans="2:7" ht="12.75">
      <c r="B70" s="169"/>
      <c r="C70" s="169"/>
      <c r="D70" s="169"/>
      <c r="E70" s="169"/>
      <c r="F70" s="169"/>
      <c r="G70" s="169"/>
    </row>
    <row r="71" spans="2:7" ht="12.75">
      <c r="B71" s="169"/>
      <c r="C71" s="169"/>
      <c r="D71" s="169"/>
      <c r="E71" s="169"/>
      <c r="F71" s="169"/>
      <c r="G71" s="169"/>
    </row>
    <row r="72" spans="2:7" ht="12.75">
      <c r="B72" s="169"/>
      <c r="C72" s="169"/>
      <c r="D72" s="169"/>
      <c r="E72" s="169"/>
      <c r="F72" s="169"/>
      <c r="G72" s="169"/>
    </row>
    <row r="73" spans="2:7" ht="12.75">
      <c r="B73" s="169"/>
      <c r="C73" s="169"/>
      <c r="D73" s="169"/>
      <c r="E73" s="169"/>
      <c r="F73" s="169"/>
      <c r="G73" s="169"/>
    </row>
    <row r="74" spans="2:7" ht="12.75">
      <c r="B74" s="169"/>
      <c r="C74" s="169"/>
      <c r="D74" s="169"/>
      <c r="E74" s="169"/>
      <c r="F74" s="169"/>
      <c r="G74" s="169"/>
    </row>
    <row r="75" spans="2:7" ht="12.75">
      <c r="B75" s="169"/>
      <c r="C75" s="169"/>
      <c r="D75" s="169"/>
      <c r="E75" s="169"/>
      <c r="F75" s="169"/>
      <c r="G75" s="169"/>
    </row>
    <row r="76" spans="2:7" ht="12.75">
      <c r="B76" s="169"/>
      <c r="C76" s="169"/>
      <c r="D76" s="169"/>
      <c r="E76" s="169"/>
      <c r="F76" s="169"/>
      <c r="G76" s="169"/>
    </row>
    <row r="77" spans="2:7" ht="12.75">
      <c r="B77" s="169"/>
      <c r="C77" s="169"/>
      <c r="D77" s="169"/>
      <c r="E77" s="169"/>
      <c r="F77" s="169"/>
      <c r="G77" s="169"/>
    </row>
    <row r="78" spans="2:7" ht="12.75">
      <c r="B78" s="169"/>
      <c r="C78" s="169"/>
      <c r="D78" s="169"/>
      <c r="E78" s="169"/>
      <c r="F78" s="169"/>
      <c r="G78" s="169"/>
    </row>
    <row r="79" spans="2:7" ht="12.75">
      <c r="B79" s="169"/>
      <c r="C79" s="169"/>
      <c r="D79" s="169"/>
      <c r="E79" s="169"/>
      <c r="F79" s="169"/>
      <c r="G79" s="169"/>
    </row>
    <row r="80" spans="2:7" ht="12.75">
      <c r="B80" s="169"/>
      <c r="C80" s="169"/>
      <c r="D80" s="169"/>
      <c r="E80" s="169"/>
      <c r="F80" s="169"/>
      <c r="G80" s="169"/>
    </row>
    <row r="81" spans="2:7" ht="12.75">
      <c r="B81" s="169"/>
      <c r="C81" s="169"/>
      <c r="D81" s="169"/>
      <c r="E81" s="169"/>
      <c r="F81" s="169"/>
      <c r="G81" s="169"/>
    </row>
    <row r="82" spans="2:7" ht="12.75">
      <c r="B82" s="169"/>
      <c r="C82" s="169"/>
      <c r="D82" s="169"/>
      <c r="E82" s="169"/>
      <c r="F82" s="169"/>
      <c r="G82" s="169"/>
    </row>
    <row r="83" spans="2:7" ht="12.75">
      <c r="B83" s="169"/>
      <c r="C83" s="169"/>
      <c r="D83" s="169"/>
      <c r="E83" s="169"/>
      <c r="F83" s="169"/>
      <c r="G83" s="169"/>
    </row>
    <row r="84" spans="2:7" ht="12.75">
      <c r="B84" s="169"/>
      <c r="C84" s="169"/>
      <c r="D84" s="169"/>
      <c r="E84" s="169"/>
      <c r="F84" s="169"/>
      <c r="G84" s="169"/>
    </row>
    <row r="85" spans="2:7" ht="12.75">
      <c r="B85" s="169"/>
      <c r="C85" s="169"/>
      <c r="D85" s="169"/>
      <c r="E85" s="169"/>
      <c r="F85" s="169"/>
      <c r="G85" s="169"/>
    </row>
    <row r="86" spans="2:7" ht="12.75">
      <c r="B86" s="169"/>
      <c r="C86" s="169"/>
      <c r="D86" s="169"/>
      <c r="E86" s="169"/>
      <c r="F86" s="169"/>
      <c r="G86" s="169"/>
    </row>
    <row r="87" spans="2:7" ht="12.75">
      <c r="B87" s="169"/>
      <c r="C87" s="169"/>
      <c r="D87" s="169"/>
      <c r="E87" s="169"/>
      <c r="F87" s="169"/>
      <c r="G87" s="169"/>
    </row>
    <row r="88" spans="2:7" ht="12.75">
      <c r="B88" s="169"/>
      <c r="C88" s="169"/>
      <c r="D88" s="169"/>
      <c r="E88" s="169"/>
      <c r="F88" s="169"/>
      <c r="G88" s="169"/>
    </row>
    <row r="89" spans="2:7" ht="12.75">
      <c r="B89" s="169"/>
      <c r="C89" s="169"/>
      <c r="D89" s="169"/>
      <c r="E89" s="169"/>
      <c r="F89" s="169"/>
      <c r="G89" s="169"/>
    </row>
    <row r="90" spans="2:7" ht="12.75">
      <c r="B90" s="169"/>
      <c r="C90" s="169"/>
      <c r="D90" s="169"/>
      <c r="E90" s="169"/>
      <c r="F90" s="169"/>
      <c r="G90" s="169"/>
    </row>
    <row r="91" spans="2:7" ht="12.75">
      <c r="B91" s="169"/>
      <c r="C91" s="169"/>
      <c r="D91" s="169"/>
      <c r="E91" s="169"/>
      <c r="F91" s="169"/>
      <c r="G91" s="169"/>
    </row>
    <row r="92" spans="2:7" ht="12.75">
      <c r="B92" s="169"/>
      <c r="C92" s="169"/>
      <c r="D92" s="169"/>
      <c r="E92" s="169"/>
      <c r="F92" s="169"/>
      <c r="G92" s="169"/>
    </row>
    <row r="93" spans="2:7" ht="12.75">
      <c r="B93" s="169"/>
      <c r="C93" s="169"/>
      <c r="D93" s="169"/>
      <c r="E93" s="169"/>
      <c r="F93" s="169"/>
      <c r="G93" s="169"/>
    </row>
    <row r="94" spans="2:7" ht="12.75">
      <c r="B94" s="169"/>
      <c r="C94" s="169"/>
      <c r="D94" s="169"/>
      <c r="E94" s="169"/>
      <c r="F94" s="169"/>
      <c r="G94" s="169"/>
    </row>
    <row r="95" spans="2:7" ht="12.75">
      <c r="B95" s="169"/>
      <c r="C95" s="169"/>
      <c r="D95" s="169"/>
      <c r="E95" s="169"/>
      <c r="F95" s="169"/>
      <c r="G95" s="169"/>
    </row>
    <row r="96" spans="2:7" ht="12.75">
      <c r="B96" s="169"/>
      <c r="C96" s="169"/>
      <c r="D96" s="169"/>
      <c r="E96" s="169"/>
      <c r="F96" s="169"/>
      <c r="G96" s="169"/>
    </row>
    <row r="97" spans="2:7" ht="12.75">
      <c r="B97" s="169"/>
      <c r="C97" s="169"/>
      <c r="D97" s="169"/>
      <c r="E97" s="169"/>
      <c r="F97" s="169"/>
      <c r="G97" s="169"/>
    </row>
    <row r="98" spans="2:7" ht="12.75">
      <c r="B98" s="169"/>
      <c r="C98" s="169"/>
      <c r="D98" s="169"/>
      <c r="E98" s="169"/>
      <c r="F98" s="169"/>
      <c r="G98" s="169"/>
    </row>
    <row r="99" spans="2:7" ht="12.75">
      <c r="B99" s="169"/>
      <c r="C99" s="169"/>
      <c r="D99" s="169"/>
      <c r="E99" s="169"/>
      <c r="F99" s="169"/>
      <c r="G99" s="169"/>
    </row>
    <row r="100" spans="2:7" ht="12.75">
      <c r="B100" s="169"/>
      <c r="C100" s="169"/>
      <c r="D100" s="169"/>
      <c r="E100" s="169"/>
      <c r="F100" s="169"/>
      <c r="G100" s="169"/>
    </row>
    <row r="101" spans="2:7" ht="12.75">
      <c r="B101" s="169"/>
      <c r="C101" s="169"/>
      <c r="D101" s="169"/>
      <c r="E101" s="169"/>
      <c r="F101" s="169"/>
      <c r="G101" s="169"/>
    </row>
    <row r="102" spans="2:7" ht="12.75">
      <c r="B102" s="169"/>
      <c r="C102" s="169"/>
      <c r="D102" s="169"/>
      <c r="E102" s="169"/>
      <c r="F102" s="169"/>
      <c r="G102" s="169"/>
    </row>
    <row r="103" spans="2:7" ht="12.75">
      <c r="B103" s="169"/>
      <c r="C103" s="169"/>
      <c r="D103" s="169"/>
      <c r="E103" s="169"/>
      <c r="F103" s="169"/>
      <c r="G103" s="169"/>
    </row>
    <row r="104" spans="2:7" ht="12.75">
      <c r="B104" s="169"/>
      <c r="C104" s="169"/>
      <c r="D104" s="169"/>
      <c r="E104" s="169"/>
      <c r="F104" s="169"/>
      <c r="G104" s="169"/>
    </row>
    <row r="105" spans="2:7" ht="12.75">
      <c r="B105" s="169"/>
      <c r="C105" s="169"/>
      <c r="D105" s="169"/>
      <c r="E105" s="169"/>
      <c r="F105" s="169"/>
      <c r="G105" s="169"/>
    </row>
    <row r="106" spans="2:7" ht="12.75">
      <c r="B106" s="169"/>
      <c r="C106" s="169"/>
      <c r="D106" s="169"/>
      <c r="E106" s="169"/>
      <c r="F106" s="169"/>
      <c r="G106" s="169"/>
    </row>
    <row r="107" spans="2:7" ht="12.75">
      <c r="B107" s="169"/>
      <c r="C107" s="169"/>
      <c r="D107" s="169"/>
      <c r="E107" s="169"/>
      <c r="F107" s="169"/>
      <c r="G107" s="169"/>
    </row>
    <row r="108" spans="2:7" ht="12.75">
      <c r="B108" s="169"/>
      <c r="C108" s="169"/>
      <c r="D108" s="169"/>
      <c r="E108" s="169"/>
      <c r="F108" s="169"/>
      <c r="G108" s="169"/>
    </row>
    <row r="109" spans="2:7" ht="12.75">
      <c r="B109" s="169"/>
      <c r="C109" s="169"/>
      <c r="D109" s="169"/>
      <c r="E109" s="169"/>
      <c r="F109" s="169"/>
      <c r="G109" s="169"/>
    </row>
    <row r="110" spans="2:7" ht="12.75">
      <c r="B110" s="169"/>
      <c r="C110" s="169"/>
      <c r="D110" s="169"/>
      <c r="E110" s="169"/>
      <c r="F110" s="169"/>
      <c r="G110" s="169"/>
    </row>
    <row r="111" spans="2:7" ht="12.75">
      <c r="B111" s="169"/>
      <c r="C111" s="169"/>
      <c r="D111" s="169"/>
      <c r="E111" s="169"/>
      <c r="F111" s="169"/>
      <c r="G111" s="169"/>
    </row>
    <row r="112" spans="2:7" ht="12.75">
      <c r="B112" s="169"/>
      <c r="C112" s="169"/>
      <c r="D112" s="169"/>
      <c r="E112" s="169"/>
      <c r="F112" s="169"/>
      <c r="G112" s="169"/>
    </row>
    <row r="113" spans="2:7" ht="12.75">
      <c r="B113" s="169"/>
      <c r="C113" s="169"/>
      <c r="D113" s="169"/>
      <c r="E113" s="169"/>
      <c r="F113" s="169"/>
      <c r="G113" s="169"/>
    </row>
    <row r="114" spans="2:7" ht="12.75">
      <c r="B114" s="169"/>
      <c r="C114" s="169"/>
      <c r="D114" s="169"/>
      <c r="E114" s="169"/>
      <c r="F114" s="169"/>
      <c r="G114" s="169"/>
    </row>
    <row r="115" spans="2:7" ht="12.75">
      <c r="B115" s="169"/>
      <c r="C115" s="169"/>
      <c r="D115" s="169"/>
      <c r="E115" s="169"/>
      <c r="F115" s="169"/>
      <c r="G115" s="169"/>
    </row>
    <row r="116" spans="2:7" ht="12.75">
      <c r="B116" s="169"/>
      <c r="C116" s="169"/>
      <c r="D116" s="169"/>
      <c r="E116" s="169"/>
      <c r="F116" s="169"/>
      <c r="G116" s="169"/>
    </row>
    <row r="117" spans="2:7" ht="12.75">
      <c r="B117" s="169"/>
      <c r="C117" s="169"/>
      <c r="D117" s="169"/>
      <c r="E117" s="169"/>
      <c r="F117" s="169"/>
      <c r="G117" s="169"/>
    </row>
    <row r="118" spans="2:7" ht="12.75">
      <c r="B118" s="169"/>
      <c r="C118" s="169"/>
      <c r="D118" s="169"/>
      <c r="E118" s="169"/>
      <c r="F118" s="169"/>
      <c r="G118" s="169"/>
    </row>
    <row r="119" spans="2:7" ht="12.75">
      <c r="B119" s="169"/>
      <c r="C119" s="169"/>
      <c r="D119" s="169"/>
      <c r="E119" s="169"/>
      <c r="F119" s="169"/>
      <c r="G119" s="169"/>
    </row>
    <row r="120" spans="2:7" ht="12.75">
      <c r="B120" s="169"/>
      <c r="C120" s="169"/>
      <c r="D120" s="169"/>
      <c r="E120" s="169"/>
      <c r="F120" s="169"/>
      <c r="G120" s="169"/>
    </row>
    <row r="121" spans="2:7" ht="12.75">
      <c r="B121" s="169"/>
      <c r="C121" s="169"/>
      <c r="D121" s="169"/>
      <c r="E121" s="169"/>
      <c r="F121" s="169"/>
      <c r="G121" s="169"/>
    </row>
    <row r="122" spans="2:7" ht="12.75">
      <c r="B122" s="169"/>
      <c r="C122" s="169"/>
      <c r="D122" s="169"/>
      <c r="E122" s="169"/>
      <c r="F122" s="169"/>
      <c r="G122" s="169"/>
    </row>
    <row r="123" spans="2:7" ht="12.75">
      <c r="B123" s="169"/>
      <c r="C123" s="169"/>
      <c r="D123" s="169"/>
      <c r="E123" s="169"/>
      <c r="F123" s="169"/>
      <c r="G123" s="169"/>
    </row>
    <row r="124" spans="2:7" ht="12.75">
      <c r="B124" s="169"/>
      <c r="C124" s="169"/>
      <c r="D124" s="169"/>
      <c r="E124" s="169"/>
      <c r="F124" s="169"/>
      <c r="G124" s="169"/>
    </row>
    <row r="125" spans="2:7" ht="12.75">
      <c r="B125" s="169"/>
      <c r="C125" s="169"/>
      <c r="D125" s="169"/>
      <c r="E125" s="169"/>
      <c r="F125" s="169"/>
      <c r="G125" s="169"/>
    </row>
    <row r="126" spans="2:7" ht="12.75">
      <c r="B126" s="169"/>
      <c r="C126" s="169"/>
      <c r="D126" s="169"/>
      <c r="E126" s="169"/>
      <c r="F126" s="169"/>
      <c r="G126" s="169"/>
    </row>
    <row r="127" spans="2:7" ht="12.75">
      <c r="B127" s="169"/>
      <c r="C127" s="169"/>
      <c r="D127" s="169"/>
      <c r="E127" s="169"/>
      <c r="F127" s="169"/>
      <c r="G127" s="169"/>
    </row>
    <row r="128" spans="2:7" ht="12.75">
      <c r="B128" s="169"/>
      <c r="C128" s="169"/>
      <c r="D128" s="169"/>
      <c r="E128" s="169"/>
      <c r="F128" s="169"/>
      <c r="G128" s="169"/>
    </row>
    <row r="129" spans="2:7" ht="12.75">
      <c r="B129" s="169"/>
      <c r="C129" s="169"/>
      <c r="D129" s="169"/>
      <c r="E129" s="169"/>
      <c r="F129" s="169"/>
      <c r="G129" s="169"/>
    </row>
    <row r="130" spans="2:7" ht="12.75">
      <c r="B130" s="169"/>
      <c r="C130" s="169"/>
      <c r="D130" s="169"/>
      <c r="E130" s="169"/>
      <c r="F130" s="169"/>
      <c r="G130" s="169"/>
    </row>
    <row r="131" spans="2:7" ht="12.75">
      <c r="B131" s="169"/>
      <c r="C131" s="169"/>
      <c r="D131" s="169"/>
      <c r="E131" s="169"/>
      <c r="F131" s="169"/>
      <c r="G131" s="169"/>
    </row>
    <row r="132" spans="2:7" ht="12.75">
      <c r="B132" s="169"/>
      <c r="C132" s="169"/>
      <c r="D132" s="169"/>
      <c r="E132" s="169"/>
      <c r="F132" s="169"/>
      <c r="G132" s="169"/>
    </row>
    <row r="133" spans="2:7" ht="12.75">
      <c r="B133" s="169"/>
      <c r="C133" s="169"/>
      <c r="D133" s="169"/>
      <c r="E133" s="169"/>
      <c r="F133" s="169"/>
      <c r="G133" s="169"/>
    </row>
    <row r="134" spans="2:7" ht="12.75">
      <c r="B134" s="169"/>
      <c r="C134" s="169"/>
      <c r="D134" s="169"/>
      <c r="E134" s="169"/>
      <c r="F134" s="169"/>
      <c r="G134" s="169"/>
    </row>
    <row r="135" spans="2:7" ht="12.75">
      <c r="B135" s="169"/>
      <c r="C135" s="169"/>
      <c r="D135" s="169"/>
      <c r="E135" s="169"/>
      <c r="F135" s="169"/>
      <c r="G135" s="169"/>
    </row>
    <row r="136" spans="2:7" ht="12.75">
      <c r="B136" s="169"/>
      <c r="C136" s="169"/>
      <c r="D136" s="169"/>
      <c r="E136" s="169"/>
      <c r="F136" s="169"/>
      <c r="G136" s="169"/>
    </row>
    <row r="137" spans="2:7" ht="12.75">
      <c r="B137" s="169"/>
      <c r="C137" s="169"/>
      <c r="D137" s="169"/>
      <c r="E137" s="169"/>
      <c r="F137" s="169"/>
      <c r="G137" s="169"/>
    </row>
  </sheetData>
  <sheetProtection/>
  <mergeCells count="5">
    <mergeCell ref="A43:J43"/>
    <mergeCell ref="A29:J29"/>
    <mergeCell ref="A30:J30"/>
    <mergeCell ref="A27:J27"/>
    <mergeCell ref="A31:J31"/>
  </mergeCells>
  <hyperlinks>
    <hyperlink ref="G6" r:id="rId1" display="sd_skofjaloka@siol.net"/>
  </hyperlinks>
  <printOptions/>
  <pageMargins left="0.77" right="0.32" top="0.43" bottom="0.38" header="0" footer="0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L41" sqref="L41"/>
    </sheetView>
  </sheetViews>
  <sheetFormatPr defaultColWidth="8.875" defaultRowHeight="12.75"/>
  <cols>
    <col min="1" max="1" width="5.75390625" style="13" customWidth="1"/>
    <col min="2" max="2" width="20.75390625" style="13" customWidth="1"/>
    <col min="3" max="3" width="24.75390625" style="13" customWidth="1"/>
    <col min="4" max="7" width="5.75390625" style="13" customWidth="1"/>
    <col min="8" max="16384" width="8.875" style="13" customWidth="1"/>
  </cols>
  <sheetData>
    <row r="1" spans="2:3" ht="15.75">
      <c r="B1" s="8" t="s">
        <v>39</v>
      </c>
      <c r="C1" s="30"/>
    </row>
    <row r="2" spans="1:3" ht="15.75">
      <c r="A2" s="30"/>
      <c r="B2" s="30"/>
      <c r="C2" s="8" t="s">
        <v>200</v>
      </c>
    </row>
    <row r="3" spans="1:3" ht="15.75">
      <c r="A3" s="30"/>
      <c r="B3" s="8" t="s">
        <v>55</v>
      </c>
      <c r="C3" s="8"/>
    </row>
    <row r="4" spans="1:3" ht="15.75">
      <c r="A4" s="30"/>
      <c r="B4" s="8"/>
      <c r="C4" s="8"/>
    </row>
    <row r="5" spans="1:8" ht="12.75">
      <c r="A5" s="15"/>
      <c r="B5" s="37"/>
      <c r="C5" s="14"/>
      <c r="D5" s="14"/>
      <c r="E5" s="14"/>
      <c r="F5" s="14"/>
      <c r="G5" s="14"/>
      <c r="H5" s="15"/>
    </row>
    <row r="6" spans="1:8" ht="12.75">
      <c r="A6" s="15"/>
      <c r="B6" s="14"/>
      <c r="C6" s="14"/>
      <c r="D6" s="14"/>
      <c r="E6" s="14"/>
      <c r="F6" s="14"/>
      <c r="G6" s="14"/>
      <c r="H6" s="15"/>
    </row>
    <row r="7" spans="1:8" ht="15.75">
      <c r="A7" s="15"/>
      <c r="D7" s="36"/>
      <c r="E7" s="36"/>
      <c r="F7" s="36"/>
      <c r="G7" s="36"/>
      <c r="H7" s="32"/>
    </row>
    <row r="8" spans="1:8" ht="15.75">
      <c r="A8" s="15"/>
      <c r="D8" s="36"/>
      <c r="E8" s="36"/>
      <c r="F8" s="36"/>
      <c r="G8" s="36"/>
      <c r="H8" s="32"/>
    </row>
    <row r="9" spans="1:8" ht="15.75">
      <c r="A9" s="15"/>
      <c r="D9" s="36"/>
      <c r="E9" s="36"/>
      <c r="F9" s="36"/>
      <c r="G9" s="36"/>
      <c r="H9" s="32"/>
    </row>
    <row r="10" spans="1:8" ht="15.75">
      <c r="A10" s="15"/>
      <c r="D10" s="36"/>
      <c r="E10" s="36"/>
      <c r="F10" s="36"/>
      <c r="G10" s="36"/>
      <c r="H10" s="32"/>
    </row>
    <row r="11" ht="12.75">
      <c r="B11" s="37" t="s">
        <v>201</v>
      </c>
    </row>
    <row r="12" ht="13.5" thickBot="1">
      <c r="B12" s="37"/>
    </row>
    <row r="13" spans="2:3" ht="17.25" thickBot="1" thickTop="1">
      <c r="B13" s="252" t="s">
        <v>192</v>
      </c>
      <c r="C13" s="253"/>
    </row>
    <row r="14" spans="2:8" ht="13.5" thickTop="1">
      <c r="B14" s="23" t="s">
        <v>1</v>
      </c>
      <c r="C14" s="29" t="s">
        <v>7</v>
      </c>
      <c r="D14" s="24" t="s">
        <v>3</v>
      </c>
      <c r="E14" s="24" t="s">
        <v>4</v>
      </c>
      <c r="F14" s="24" t="s">
        <v>9</v>
      </c>
      <c r="G14" s="24" t="s">
        <v>10</v>
      </c>
      <c r="H14" s="24" t="s">
        <v>5</v>
      </c>
    </row>
    <row r="15" spans="2:8" ht="12.75">
      <c r="B15" s="254">
        <v>1</v>
      </c>
      <c r="C15" s="66" t="s">
        <v>189</v>
      </c>
      <c r="D15" s="23">
        <v>99</v>
      </c>
      <c r="E15" s="23">
        <v>96</v>
      </c>
      <c r="F15" s="23">
        <v>93</v>
      </c>
      <c r="G15" s="23">
        <v>93</v>
      </c>
      <c r="H15" s="23">
        <f>SUM(D15:G15)</f>
        <v>381</v>
      </c>
    </row>
    <row r="16" spans="2:8" ht="12.75">
      <c r="B16" s="254"/>
      <c r="C16" s="66" t="s">
        <v>190</v>
      </c>
      <c r="D16" s="23">
        <v>44</v>
      </c>
      <c r="E16" s="23">
        <v>38</v>
      </c>
      <c r="F16" s="23">
        <v>44</v>
      </c>
      <c r="G16" s="23">
        <v>49</v>
      </c>
      <c r="H16" s="23">
        <f>SUM(D16:G16)</f>
        <v>175</v>
      </c>
    </row>
    <row r="17" spans="2:8" ht="13.5" thickBot="1">
      <c r="B17" s="255"/>
      <c r="C17" s="66" t="s">
        <v>89</v>
      </c>
      <c r="D17" s="23">
        <v>91</v>
      </c>
      <c r="E17" s="23">
        <v>92</v>
      </c>
      <c r="F17" s="23">
        <v>92</v>
      </c>
      <c r="G17" s="23">
        <v>91</v>
      </c>
      <c r="H17" s="23">
        <f>SUM(D17:G17)</f>
        <v>366</v>
      </c>
    </row>
    <row r="18" spans="4:8" ht="14.25" thickBot="1" thickTop="1">
      <c r="D18" s="36"/>
      <c r="E18" s="36"/>
      <c r="F18" s="36"/>
      <c r="G18" s="36"/>
      <c r="H18" s="16">
        <f>SUM(H15:H17)</f>
        <v>922</v>
      </c>
    </row>
    <row r="19" spans="4:8" ht="13.5" thickTop="1">
      <c r="D19" s="36"/>
      <c r="E19" s="36"/>
      <c r="F19" s="36"/>
      <c r="G19" s="36"/>
      <c r="H19" s="26"/>
    </row>
    <row r="20" spans="4:8" ht="12.75">
      <c r="D20" s="36"/>
      <c r="E20" s="36"/>
      <c r="F20" s="36"/>
      <c r="G20" s="36"/>
      <c r="H20" s="26"/>
    </row>
    <row r="31" spans="4:8" ht="12.75">
      <c r="D31" s="36"/>
      <c r="E31" s="36"/>
      <c r="F31" s="36"/>
      <c r="G31" s="36"/>
      <c r="H31" s="26"/>
    </row>
    <row r="40" ht="12.75" customHeight="1"/>
    <row r="41" ht="12.75" customHeight="1"/>
    <row r="42" ht="13.5" customHeight="1"/>
  </sheetData>
  <sheetProtection/>
  <mergeCells count="2">
    <mergeCell ref="B13:C13"/>
    <mergeCell ref="B15:B17"/>
  </mergeCells>
  <printOptions/>
  <pageMargins left="0.93" right="0.75" top="0.72" bottom="0.76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3">
      <selection activeCell="M22" sqref="M22"/>
    </sheetView>
  </sheetViews>
  <sheetFormatPr defaultColWidth="8.875" defaultRowHeight="12.75"/>
  <cols>
    <col min="1" max="16384" width="8.875" style="10" customWidth="1"/>
  </cols>
  <sheetData>
    <row r="1" spans="1:4" ht="15.75">
      <c r="A1" s="11" t="s">
        <v>23</v>
      </c>
      <c r="D1" s="11" t="s">
        <v>42</v>
      </c>
    </row>
    <row r="2" spans="1:4" ht="15.75">
      <c r="A2" s="11"/>
      <c r="D2" s="11" t="s">
        <v>43</v>
      </c>
    </row>
    <row r="3" spans="1:4" ht="15.75">
      <c r="A3" s="11"/>
      <c r="D3" s="11"/>
    </row>
    <row r="4" spans="3:4" ht="15.75">
      <c r="C4" s="9"/>
      <c r="D4" s="11" t="s">
        <v>44</v>
      </c>
    </row>
    <row r="5" spans="1:4" ht="15.75">
      <c r="A5" s="9"/>
      <c r="C5" s="9"/>
      <c r="D5" s="9" t="s">
        <v>24</v>
      </c>
    </row>
    <row r="6" spans="1:4" ht="15.75">
      <c r="A6" s="9"/>
      <c r="C6" s="9"/>
      <c r="D6" s="9" t="s">
        <v>25</v>
      </c>
    </row>
    <row r="7" spans="1:4" ht="15.75">
      <c r="A7" s="9"/>
      <c r="C7" s="9"/>
      <c r="D7" s="9" t="s">
        <v>26</v>
      </c>
    </row>
    <row r="8" spans="1:4" ht="15.75">
      <c r="A8" s="9"/>
      <c r="B8" s="166"/>
      <c r="C8" s="9"/>
      <c r="D8" s="9" t="s">
        <v>52</v>
      </c>
    </row>
    <row r="9" spans="1:9" ht="15.75">
      <c r="A9" s="9"/>
      <c r="B9" s="167"/>
      <c r="C9" s="167"/>
      <c r="D9" s="166"/>
      <c r="E9" s="166"/>
      <c r="F9" s="166"/>
      <c r="G9" s="166"/>
      <c r="H9" s="166"/>
      <c r="I9" s="166"/>
    </row>
    <row r="10" spans="1:9" ht="15.75">
      <c r="A10" s="9"/>
      <c r="B10" s="166"/>
      <c r="C10" s="167"/>
      <c r="D10" s="168" t="s">
        <v>27</v>
      </c>
      <c r="E10" s="166"/>
      <c r="F10" s="166"/>
      <c r="G10" s="166"/>
      <c r="H10" s="166"/>
      <c r="I10" s="166"/>
    </row>
    <row r="11" spans="1:9" ht="15.75">
      <c r="A11" s="9"/>
      <c r="B11" s="166"/>
      <c r="C11" s="167"/>
      <c r="D11" s="167" t="s">
        <v>225</v>
      </c>
      <c r="E11" s="166"/>
      <c r="F11" s="166"/>
      <c r="G11" s="166"/>
      <c r="H11" s="166"/>
      <c r="I11" s="166"/>
    </row>
    <row r="12" spans="1:9" ht="15.75">
      <c r="A12" s="9"/>
      <c r="B12" s="166"/>
      <c r="C12" s="167"/>
      <c r="D12" s="167"/>
      <c r="E12" s="166"/>
      <c r="F12" s="166"/>
      <c r="G12" s="166"/>
      <c r="H12" s="166"/>
      <c r="I12" s="166"/>
    </row>
    <row r="13" spans="1:9" ht="15.75">
      <c r="A13" s="9"/>
      <c r="B13" s="166"/>
      <c r="C13" s="167"/>
      <c r="D13" s="168" t="s">
        <v>28</v>
      </c>
      <c r="E13" s="166"/>
      <c r="F13" s="166"/>
      <c r="G13" s="166"/>
      <c r="H13" s="166"/>
      <c r="I13" s="166"/>
    </row>
    <row r="14" spans="1:9" ht="15.75">
      <c r="A14" s="9"/>
      <c r="B14" s="166"/>
      <c r="C14" s="167"/>
      <c r="D14" s="167" t="s">
        <v>33</v>
      </c>
      <c r="E14" s="166"/>
      <c r="F14" s="166"/>
      <c r="G14" s="166"/>
      <c r="H14" s="166"/>
      <c r="I14" s="166"/>
    </row>
    <row r="15" spans="1:9" ht="15.75">
      <c r="A15" s="9"/>
      <c r="B15" s="166"/>
      <c r="C15" s="167"/>
      <c r="D15" s="167"/>
      <c r="E15" s="166"/>
      <c r="F15" s="166"/>
      <c r="G15" s="166"/>
      <c r="H15" s="166"/>
      <c r="I15" s="166"/>
    </row>
    <row r="16" spans="1:9" ht="15.75">
      <c r="A16" s="9"/>
      <c r="B16" s="166"/>
      <c r="C16" s="167"/>
      <c r="D16" s="168" t="s">
        <v>29</v>
      </c>
      <c r="E16" s="166"/>
      <c r="F16" s="166"/>
      <c r="G16" s="166"/>
      <c r="H16" s="166"/>
      <c r="I16" s="166"/>
    </row>
    <row r="17" spans="1:9" ht="15.75">
      <c r="A17" s="9"/>
      <c r="B17" s="166"/>
      <c r="C17" s="167"/>
      <c r="D17" s="167" t="s">
        <v>179</v>
      </c>
      <c r="E17" s="166"/>
      <c r="F17" s="166"/>
      <c r="G17" s="166"/>
      <c r="H17" s="166"/>
      <c r="I17" s="166"/>
    </row>
    <row r="18" spans="1:9" ht="15.75">
      <c r="A18" s="9"/>
      <c r="B18" s="166"/>
      <c r="C18" s="167"/>
      <c r="D18" s="167" t="s">
        <v>41</v>
      </c>
      <c r="E18" s="166"/>
      <c r="F18" s="166"/>
      <c r="G18" s="166"/>
      <c r="H18" s="166"/>
      <c r="I18" s="166"/>
    </row>
    <row r="19" spans="1:9" ht="15.75">
      <c r="A19" s="9"/>
      <c r="B19" s="166"/>
      <c r="C19" s="167"/>
      <c r="D19" s="167"/>
      <c r="E19" s="166"/>
      <c r="F19" s="166"/>
      <c r="G19" s="166"/>
      <c r="H19" s="166"/>
      <c r="I19" s="166"/>
    </row>
    <row r="20" spans="1:9" ht="15.75">
      <c r="A20" s="9"/>
      <c r="B20" s="166"/>
      <c r="C20" s="167"/>
      <c r="D20" s="167"/>
      <c r="E20" s="166"/>
      <c r="F20" s="166"/>
      <c r="G20" s="166"/>
      <c r="H20" s="166"/>
      <c r="I20" s="166"/>
    </row>
    <row r="21" spans="1:9" ht="15.75">
      <c r="A21" s="9"/>
      <c r="B21" s="166"/>
      <c r="C21" s="167"/>
      <c r="D21" s="168" t="s">
        <v>30</v>
      </c>
      <c r="E21" s="166"/>
      <c r="F21" s="166"/>
      <c r="G21" s="166"/>
      <c r="H21" s="166"/>
      <c r="I21" s="166"/>
    </row>
    <row r="22" spans="1:9" ht="15.75">
      <c r="A22" s="9"/>
      <c r="B22" s="166"/>
      <c r="C22" s="167"/>
      <c r="D22" s="167" t="s">
        <v>40</v>
      </c>
      <c r="E22" s="166"/>
      <c r="F22" s="166"/>
      <c r="G22" s="166"/>
      <c r="H22" s="166"/>
      <c r="I22" s="166"/>
    </row>
    <row r="23" spans="1:9" ht="15.75">
      <c r="A23" s="9"/>
      <c r="B23" s="166"/>
      <c r="C23" s="167"/>
      <c r="D23" s="167" t="s">
        <v>225</v>
      </c>
      <c r="E23" s="166"/>
      <c r="F23" s="166"/>
      <c r="G23" s="166"/>
      <c r="H23" s="166"/>
      <c r="I23" s="166"/>
    </row>
    <row r="24" spans="1:9" ht="15.75">
      <c r="A24" s="9"/>
      <c r="B24" s="166"/>
      <c r="C24" s="167"/>
      <c r="D24" s="167"/>
      <c r="E24" s="166"/>
      <c r="F24" s="166"/>
      <c r="G24" s="166"/>
      <c r="H24" s="166"/>
      <c r="I24" s="166"/>
    </row>
    <row r="25" spans="1:9" ht="15.75">
      <c r="A25" s="9"/>
      <c r="B25" s="166"/>
      <c r="C25" s="167"/>
      <c r="D25" s="167"/>
      <c r="E25" s="166"/>
      <c r="F25" s="166"/>
      <c r="G25" s="166"/>
      <c r="H25" s="166"/>
      <c r="I25" s="166"/>
    </row>
    <row r="26" spans="1:9" ht="15.75">
      <c r="A26" s="9"/>
      <c r="B26" s="166"/>
      <c r="C26" s="167"/>
      <c r="D26" s="167"/>
      <c r="E26" s="166"/>
      <c r="F26" s="166"/>
      <c r="G26" s="166"/>
      <c r="H26" s="166"/>
      <c r="I26" s="166"/>
    </row>
    <row r="27" spans="1:9" ht="15.75">
      <c r="A27" s="9"/>
      <c r="B27" s="166"/>
      <c r="C27" s="167"/>
      <c r="D27" s="168" t="s">
        <v>31</v>
      </c>
      <c r="E27" s="166"/>
      <c r="F27" s="166"/>
      <c r="G27" s="166"/>
      <c r="H27" s="166"/>
      <c r="I27" s="166"/>
    </row>
    <row r="28" spans="1:9" ht="15.75">
      <c r="A28" s="9"/>
      <c r="B28" s="166"/>
      <c r="C28" s="167"/>
      <c r="D28" s="167" t="s">
        <v>32</v>
      </c>
      <c r="E28" s="166"/>
      <c r="F28" s="166"/>
      <c r="G28" s="166"/>
      <c r="H28" s="166"/>
      <c r="I28" s="166"/>
    </row>
    <row r="29" spans="1:9" ht="15.75">
      <c r="A29" s="9"/>
      <c r="B29" s="166"/>
      <c r="C29" s="167"/>
      <c r="D29" s="167"/>
      <c r="E29" s="166"/>
      <c r="F29" s="166"/>
      <c r="G29" s="166"/>
      <c r="H29" s="166"/>
      <c r="I29" s="166"/>
    </row>
    <row r="30" spans="1:9" ht="15.75">
      <c r="A30" s="9"/>
      <c r="B30" s="166"/>
      <c r="C30" s="167"/>
      <c r="D30" s="168" t="s">
        <v>95</v>
      </c>
      <c r="E30" s="166"/>
      <c r="F30" s="166"/>
      <c r="G30" s="166"/>
      <c r="H30" s="166"/>
      <c r="I30" s="166"/>
    </row>
    <row r="31" spans="1:9" ht="15.75">
      <c r="A31" s="9"/>
      <c r="B31" s="166"/>
      <c r="C31" s="167"/>
      <c r="D31" s="167" t="s">
        <v>33</v>
      </c>
      <c r="E31" s="166"/>
      <c r="F31" s="166"/>
      <c r="G31" s="166"/>
      <c r="H31" s="166"/>
      <c r="I31" s="166"/>
    </row>
    <row r="32" spans="1:9" ht="15.75">
      <c r="A32" s="9"/>
      <c r="B32" s="166"/>
      <c r="C32" s="167"/>
      <c r="D32" s="167"/>
      <c r="E32" s="166"/>
      <c r="F32" s="166"/>
      <c r="G32" s="166"/>
      <c r="H32" s="166"/>
      <c r="I32" s="166"/>
    </row>
    <row r="33" spans="1:9" ht="15.75">
      <c r="A33" s="9"/>
      <c r="B33" s="166"/>
      <c r="C33" s="167"/>
      <c r="D33" s="167"/>
      <c r="E33" s="166"/>
      <c r="F33" s="166"/>
      <c r="G33" s="166"/>
      <c r="H33" s="166"/>
      <c r="I33" s="166"/>
    </row>
    <row r="34" spans="1:7" ht="15.75">
      <c r="A34" s="9"/>
      <c r="B34" s="167"/>
      <c r="C34" s="167"/>
      <c r="D34" s="166"/>
      <c r="E34" s="166"/>
      <c r="F34" s="166"/>
      <c r="G34" s="166"/>
    </row>
    <row r="35" spans="1:7" ht="15.75">
      <c r="A35" s="9" t="s">
        <v>109</v>
      </c>
      <c r="B35" s="167"/>
      <c r="C35" s="167"/>
      <c r="D35" s="166"/>
      <c r="E35" s="166"/>
      <c r="F35" s="166"/>
      <c r="G35" s="166"/>
    </row>
    <row r="36" spans="1:7" ht="15.75">
      <c r="A36" s="9" t="s">
        <v>231</v>
      </c>
      <c r="B36" s="167"/>
      <c r="C36" s="167"/>
      <c r="D36" s="166"/>
      <c r="E36" s="166"/>
      <c r="F36" s="166"/>
      <c r="G36" s="166"/>
    </row>
    <row r="37" spans="1:7" ht="15.75">
      <c r="A37" s="9" t="s">
        <v>226</v>
      </c>
      <c r="B37" s="167"/>
      <c r="C37" s="167"/>
      <c r="D37" s="166"/>
      <c r="E37" s="166"/>
      <c r="F37" s="166"/>
      <c r="G37" s="166"/>
    </row>
    <row r="38" spans="1:7" ht="15.75">
      <c r="A38" s="9" t="s">
        <v>227</v>
      </c>
      <c r="B38" s="167"/>
      <c r="C38" s="167"/>
      <c r="D38" s="166"/>
      <c r="E38" s="166"/>
      <c r="F38" s="166"/>
      <c r="G38" s="166"/>
    </row>
    <row r="39" spans="1:7" ht="15.75">
      <c r="A39" s="9" t="s">
        <v>228</v>
      </c>
      <c r="B39" s="167"/>
      <c r="C39" s="167"/>
      <c r="D39" s="166"/>
      <c r="E39" s="166"/>
      <c r="F39" s="166"/>
      <c r="G39" s="166"/>
    </row>
    <row r="40" spans="1:7" ht="15.75">
      <c r="A40" s="9" t="s">
        <v>34</v>
      </c>
      <c r="B40" s="167"/>
      <c r="C40" s="167"/>
      <c r="D40" s="166"/>
      <c r="E40" s="166"/>
      <c r="F40" s="166"/>
      <c r="G40" s="166"/>
    </row>
    <row r="41" spans="1:7" ht="15.75">
      <c r="A41" s="9" t="s">
        <v>230</v>
      </c>
      <c r="B41" s="167"/>
      <c r="C41" s="167"/>
      <c r="D41" s="166"/>
      <c r="E41" s="166"/>
      <c r="F41" s="166"/>
      <c r="G41" s="166"/>
    </row>
    <row r="42" spans="1:7" ht="15.75">
      <c r="A42" s="9" t="s">
        <v>229</v>
      </c>
      <c r="B42" s="167"/>
      <c r="C42" s="167"/>
      <c r="D42" s="166"/>
      <c r="E42" s="166"/>
      <c r="F42" s="166"/>
      <c r="G42" s="166"/>
    </row>
    <row r="43" spans="1:7" ht="15.75">
      <c r="A43" s="9" t="s">
        <v>35</v>
      </c>
      <c r="B43" s="167"/>
      <c r="C43" s="167"/>
      <c r="D43" s="166"/>
      <c r="E43" s="166"/>
      <c r="F43" s="166"/>
      <c r="G43" s="166"/>
    </row>
    <row r="44" spans="2:7" ht="12.75">
      <c r="B44" s="166"/>
      <c r="C44" s="166"/>
      <c r="D44" s="166"/>
      <c r="E44" s="166"/>
      <c r="F44" s="166"/>
      <c r="G44" s="166"/>
    </row>
    <row r="45" spans="1:7" ht="15.75">
      <c r="A45" s="9" t="s">
        <v>110</v>
      </c>
      <c r="B45" s="166"/>
      <c r="C45" s="166"/>
      <c r="D45" s="166"/>
      <c r="E45" s="166"/>
      <c r="F45" s="166"/>
      <c r="G45" s="166"/>
    </row>
    <row r="46" spans="2:7" ht="12.75">
      <c r="B46" s="166"/>
      <c r="C46" s="166"/>
      <c r="D46" s="166"/>
      <c r="E46" s="166"/>
      <c r="F46" s="166"/>
      <c r="G46" s="166"/>
    </row>
    <row r="47" spans="2:7" ht="12.75">
      <c r="B47" s="166"/>
      <c r="C47" s="166"/>
      <c r="D47" s="166"/>
      <c r="E47" s="166"/>
      <c r="F47" s="166"/>
      <c r="G47" s="166"/>
    </row>
    <row r="48" spans="2:7" ht="12.75">
      <c r="B48" s="166"/>
      <c r="C48" s="166"/>
      <c r="D48" s="166"/>
      <c r="E48" s="166"/>
      <c r="F48" s="166"/>
      <c r="G48" s="166"/>
    </row>
    <row r="49" spans="2:7" ht="12.75">
      <c r="B49" s="166"/>
      <c r="C49" s="166"/>
      <c r="D49" s="166"/>
      <c r="E49" s="166"/>
      <c r="F49" s="166"/>
      <c r="G49" s="166"/>
    </row>
    <row r="50" spans="2:7" ht="12.75">
      <c r="B50" s="166"/>
      <c r="C50" s="166"/>
      <c r="D50" s="166"/>
      <c r="E50" s="166"/>
      <c r="F50" s="166"/>
      <c r="G50" s="166"/>
    </row>
    <row r="51" spans="2:7" ht="12.75">
      <c r="B51" s="166"/>
      <c r="C51" s="166"/>
      <c r="D51" s="166"/>
      <c r="E51" s="166"/>
      <c r="F51" s="166"/>
      <c r="G51" s="166"/>
    </row>
    <row r="52" spans="2:7" ht="12.75">
      <c r="B52" s="166"/>
      <c r="C52" s="166"/>
      <c r="D52" s="166"/>
      <c r="E52" s="166"/>
      <c r="F52" s="166"/>
      <c r="G52" s="166"/>
    </row>
    <row r="53" spans="2:7" ht="12.75">
      <c r="B53" s="166"/>
      <c r="C53" s="166"/>
      <c r="D53" s="166"/>
      <c r="E53" s="166"/>
      <c r="F53" s="166"/>
      <c r="G53" s="166"/>
    </row>
    <row r="54" spans="2:7" ht="12.75">
      <c r="B54" s="166"/>
      <c r="C54" s="166"/>
      <c r="D54" s="166"/>
      <c r="E54" s="166"/>
      <c r="F54" s="166"/>
      <c r="G54" s="166"/>
    </row>
    <row r="55" spans="2:7" ht="12.75">
      <c r="B55" s="166"/>
      <c r="C55" s="166"/>
      <c r="D55" s="166"/>
      <c r="E55" s="166"/>
      <c r="F55" s="166"/>
      <c r="G55" s="166"/>
    </row>
    <row r="56" spans="2:7" ht="12.75">
      <c r="B56" s="166"/>
      <c r="C56" s="166"/>
      <c r="D56" s="166"/>
      <c r="E56" s="166"/>
      <c r="F56" s="166"/>
      <c r="G56" s="166"/>
    </row>
    <row r="57" spans="2:7" ht="12.75">
      <c r="B57" s="166"/>
      <c r="C57" s="166"/>
      <c r="D57" s="166"/>
      <c r="E57" s="166"/>
      <c r="F57" s="166"/>
      <c r="G57" s="166"/>
    </row>
    <row r="58" spans="2:7" ht="12.75">
      <c r="B58" s="166"/>
      <c r="C58" s="166"/>
      <c r="D58" s="166"/>
      <c r="E58" s="166"/>
      <c r="F58" s="166"/>
      <c r="G58" s="166"/>
    </row>
    <row r="59" spans="2:7" ht="12.75">
      <c r="B59" s="166"/>
      <c r="C59" s="166"/>
      <c r="D59" s="166"/>
      <c r="E59" s="166"/>
      <c r="F59" s="166"/>
      <c r="G59" s="166"/>
    </row>
    <row r="60" spans="2:7" ht="12.75">
      <c r="B60" s="166"/>
      <c r="C60" s="166"/>
      <c r="D60" s="166"/>
      <c r="E60" s="166"/>
      <c r="F60" s="166"/>
      <c r="G60" s="166"/>
    </row>
    <row r="61" spans="2:7" ht="12.75">
      <c r="B61" s="166"/>
      <c r="C61" s="166"/>
      <c r="D61" s="166"/>
      <c r="E61" s="166"/>
      <c r="F61" s="166"/>
      <c r="G61" s="166"/>
    </row>
    <row r="62" spans="2:7" ht="12.75">
      <c r="B62" s="166"/>
      <c r="C62" s="166"/>
      <c r="D62" s="166"/>
      <c r="E62" s="166"/>
      <c r="F62" s="166"/>
      <c r="G62" s="166"/>
    </row>
    <row r="63" spans="2:7" ht="12.75">
      <c r="B63" s="166"/>
      <c r="C63" s="166"/>
      <c r="D63" s="166"/>
      <c r="E63" s="166"/>
      <c r="F63" s="166"/>
      <c r="G63" s="166"/>
    </row>
    <row r="64" spans="2:7" ht="12.75">
      <c r="B64" s="166"/>
      <c r="C64" s="166"/>
      <c r="D64" s="166"/>
      <c r="E64" s="166"/>
      <c r="F64" s="166"/>
      <c r="G64" s="166"/>
    </row>
    <row r="65" spans="2:7" ht="12.75">
      <c r="B65" s="166"/>
      <c r="C65" s="166"/>
      <c r="D65" s="166"/>
      <c r="E65" s="166"/>
      <c r="F65" s="166"/>
      <c r="G65" s="166"/>
    </row>
    <row r="66" spans="2:7" ht="12.75">
      <c r="B66" s="166"/>
      <c r="C66" s="166"/>
      <c r="D66" s="166"/>
      <c r="E66" s="166"/>
      <c r="F66" s="166"/>
      <c r="G66" s="166"/>
    </row>
    <row r="67" spans="2:7" ht="12.75">
      <c r="B67" s="166"/>
      <c r="C67" s="166"/>
      <c r="D67" s="166"/>
      <c r="E67" s="166"/>
      <c r="F67" s="166"/>
      <c r="G67" s="166"/>
    </row>
    <row r="68" spans="2:7" ht="12.75">
      <c r="B68" s="166"/>
      <c r="C68" s="166"/>
      <c r="D68" s="166"/>
      <c r="E68" s="166"/>
      <c r="F68" s="166"/>
      <c r="G68" s="166"/>
    </row>
    <row r="69" spans="2:7" ht="12.75">
      <c r="B69" s="166"/>
      <c r="C69" s="166"/>
      <c r="D69" s="166"/>
      <c r="E69" s="166"/>
      <c r="F69" s="166"/>
      <c r="G69" s="166"/>
    </row>
    <row r="70" spans="2:7" ht="12.75">
      <c r="B70" s="166"/>
      <c r="C70" s="166"/>
      <c r="D70" s="166"/>
      <c r="E70" s="166"/>
      <c r="F70" s="166"/>
      <c r="G70" s="166"/>
    </row>
    <row r="71" spans="2:7" ht="12.75">
      <c r="B71" s="166"/>
      <c r="C71" s="166"/>
      <c r="D71" s="166"/>
      <c r="E71" s="166"/>
      <c r="F71" s="166"/>
      <c r="G71" s="166"/>
    </row>
    <row r="72" spans="2:7" ht="12.75">
      <c r="B72" s="166"/>
      <c r="C72" s="166"/>
      <c r="D72" s="166"/>
      <c r="E72" s="166"/>
      <c r="F72" s="166"/>
      <c r="G72" s="166"/>
    </row>
    <row r="73" spans="2:7" ht="12.75">
      <c r="B73" s="166"/>
      <c r="C73" s="166"/>
      <c r="D73" s="166"/>
      <c r="E73" s="166"/>
      <c r="F73" s="166"/>
      <c r="G73" s="166"/>
    </row>
    <row r="74" spans="2:7" ht="12.75">
      <c r="B74" s="166"/>
      <c r="C74" s="166"/>
      <c r="D74" s="166"/>
      <c r="E74" s="166"/>
      <c r="F74" s="166"/>
      <c r="G74" s="166"/>
    </row>
    <row r="75" spans="2:7" ht="12.75">
      <c r="B75" s="166"/>
      <c r="C75" s="166"/>
      <c r="D75" s="166"/>
      <c r="E75" s="166"/>
      <c r="F75" s="166"/>
      <c r="G75" s="166"/>
    </row>
    <row r="76" spans="2:7" ht="12.75">
      <c r="B76" s="166"/>
      <c r="C76" s="166"/>
      <c r="D76" s="166"/>
      <c r="E76" s="166"/>
      <c r="F76" s="166"/>
      <c r="G76" s="166"/>
    </row>
    <row r="77" spans="2:7" ht="12.75">
      <c r="B77" s="166"/>
      <c r="C77" s="166"/>
      <c r="D77" s="166"/>
      <c r="E77" s="166"/>
      <c r="F77" s="166"/>
      <c r="G77" s="166"/>
    </row>
    <row r="78" spans="2:7" ht="12.75">
      <c r="B78" s="166"/>
      <c r="C78" s="166"/>
      <c r="D78" s="166"/>
      <c r="E78" s="166"/>
      <c r="F78" s="166"/>
      <c r="G78" s="166"/>
    </row>
    <row r="79" spans="2:7" ht="12.75">
      <c r="B79" s="166"/>
      <c r="C79" s="166"/>
      <c r="D79" s="166"/>
      <c r="E79" s="166"/>
      <c r="F79" s="166"/>
      <c r="G79" s="166"/>
    </row>
    <row r="80" spans="2:7" ht="12.75">
      <c r="B80" s="166"/>
      <c r="C80" s="166"/>
      <c r="D80" s="166"/>
      <c r="E80" s="166"/>
      <c r="F80" s="166"/>
      <c r="G80" s="166"/>
    </row>
    <row r="81" spans="2:7" ht="12.75">
      <c r="B81" s="166"/>
      <c r="C81" s="166"/>
      <c r="D81" s="166"/>
      <c r="E81" s="166"/>
      <c r="F81" s="166"/>
      <c r="G81" s="166"/>
    </row>
    <row r="82" spans="2:7" ht="12.75">
      <c r="B82" s="166"/>
      <c r="C82" s="166"/>
      <c r="D82" s="166"/>
      <c r="E82" s="166"/>
      <c r="F82" s="166"/>
      <c r="G82" s="166"/>
    </row>
    <row r="83" spans="2:7" ht="12.75">
      <c r="B83" s="166"/>
      <c r="C83" s="166"/>
      <c r="D83" s="166"/>
      <c r="E83" s="166"/>
      <c r="F83" s="166"/>
      <c r="G83" s="166"/>
    </row>
    <row r="84" spans="2:7" ht="12.75">
      <c r="B84" s="166"/>
      <c r="C84" s="166"/>
      <c r="D84" s="166"/>
      <c r="E84" s="166"/>
      <c r="F84" s="166"/>
      <c r="G84" s="166"/>
    </row>
    <row r="85" spans="2:7" ht="12.75">
      <c r="B85" s="166"/>
      <c r="C85" s="166"/>
      <c r="D85" s="166"/>
      <c r="E85" s="166"/>
      <c r="F85" s="166"/>
      <c r="G85" s="166"/>
    </row>
    <row r="86" spans="2:7" ht="12.75">
      <c r="B86" s="166"/>
      <c r="C86" s="166"/>
      <c r="D86" s="166"/>
      <c r="E86" s="166"/>
      <c r="F86" s="166"/>
      <c r="G86" s="166"/>
    </row>
    <row r="87" spans="2:7" ht="12.75">
      <c r="B87" s="166"/>
      <c r="C87" s="166"/>
      <c r="D87" s="166"/>
      <c r="E87" s="166"/>
      <c r="F87" s="166"/>
      <c r="G87" s="166"/>
    </row>
    <row r="88" spans="2:7" ht="12.75">
      <c r="B88" s="166"/>
      <c r="C88" s="166"/>
      <c r="D88" s="166"/>
      <c r="E88" s="166"/>
      <c r="F88" s="166"/>
      <c r="G88" s="166"/>
    </row>
    <row r="89" spans="2:7" ht="12.75">
      <c r="B89" s="166"/>
      <c r="C89" s="166"/>
      <c r="D89" s="166"/>
      <c r="E89" s="166"/>
      <c r="F89" s="166"/>
      <c r="G89" s="166"/>
    </row>
    <row r="90" spans="2:7" ht="12.75">
      <c r="B90" s="166"/>
      <c r="C90" s="166"/>
      <c r="D90" s="166"/>
      <c r="E90" s="166"/>
      <c r="F90" s="166"/>
      <c r="G90" s="166"/>
    </row>
    <row r="91" spans="2:7" ht="12.75">
      <c r="B91" s="166"/>
      <c r="C91" s="166"/>
      <c r="D91" s="166"/>
      <c r="E91" s="166"/>
      <c r="F91" s="166"/>
      <c r="G91" s="166"/>
    </row>
    <row r="92" spans="2:7" ht="12.75">
      <c r="B92" s="166"/>
      <c r="C92" s="166"/>
      <c r="D92" s="166"/>
      <c r="E92" s="166"/>
      <c r="F92" s="166"/>
      <c r="G92" s="166"/>
    </row>
    <row r="93" spans="2:7" ht="12.75">
      <c r="B93" s="166"/>
      <c r="C93" s="166"/>
      <c r="D93" s="166"/>
      <c r="E93" s="166"/>
      <c r="F93" s="166"/>
      <c r="G93" s="166"/>
    </row>
    <row r="94" spans="2:7" ht="12.75">
      <c r="B94" s="166"/>
      <c r="C94" s="166"/>
      <c r="D94" s="166"/>
      <c r="E94" s="166"/>
      <c r="F94" s="166"/>
      <c r="G94" s="166"/>
    </row>
    <row r="95" spans="2:7" ht="12.75">
      <c r="B95" s="166"/>
      <c r="C95" s="166"/>
      <c r="D95" s="166"/>
      <c r="E95" s="166"/>
      <c r="F95" s="166"/>
      <c r="G95" s="166"/>
    </row>
    <row r="96" spans="2:7" ht="12.75">
      <c r="B96" s="166"/>
      <c r="C96" s="166"/>
      <c r="D96" s="166"/>
      <c r="E96" s="166"/>
      <c r="F96" s="166"/>
      <c r="G96" s="166"/>
    </row>
    <row r="97" spans="2:7" ht="12.75">
      <c r="B97" s="166"/>
      <c r="C97" s="166"/>
      <c r="D97" s="166"/>
      <c r="E97" s="166"/>
      <c r="F97" s="166"/>
      <c r="G97" s="166"/>
    </row>
    <row r="98" spans="2:7" ht="12.75">
      <c r="B98" s="166"/>
      <c r="C98" s="166"/>
      <c r="D98" s="166"/>
      <c r="E98" s="166"/>
      <c r="F98" s="166"/>
      <c r="G98" s="166"/>
    </row>
    <row r="99" spans="2:7" ht="12.75">
      <c r="B99" s="166"/>
      <c r="C99" s="166"/>
      <c r="D99" s="166"/>
      <c r="E99" s="166"/>
      <c r="F99" s="166"/>
      <c r="G99" s="166"/>
    </row>
    <row r="100" spans="2:7" ht="12.75">
      <c r="B100" s="166"/>
      <c r="C100" s="166"/>
      <c r="D100" s="166"/>
      <c r="E100" s="166"/>
      <c r="F100" s="166"/>
      <c r="G100" s="166"/>
    </row>
    <row r="101" spans="2:7" ht="12.75">
      <c r="B101" s="166"/>
      <c r="C101" s="166"/>
      <c r="D101" s="166"/>
      <c r="E101" s="166"/>
      <c r="F101" s="166"/>
      <c r="G101" s="166"/>
    </row>
    <row r="102" spans="2:7" ht="12.75">
      <c r="B102" s="166"/>
      <c r="C102" s="166"/>
      <c r="D102" s="166"/>
      <c r="E102" s="166"/>
      <c r="F102" s="166"/>
      <c r="G102" s="166"/>
    </row>
    <row r="103" spans="2:7" ht="12.75">
      <c r="B103" s="166"/>
      <c r="C103" s="166"/>
      <c r="D103" s="166"/>
      <c r="E103" s="166"/>
      <c r="F103" s="166"/>
      <c r="G103" s="166"/>
    </row>
    <row r="104" spans="2:7" ht="12.75">
      <c r="B104" s="166"/>
      <c r="C104" s="166"/>
      <c r="D104" s="166"/>
      <c r="E104" s="166"/>
      <c r="F104" s="166"/>
      <c r="G104" s="166"/>
    </row>
    <row r="105" spans="2:7" ht="12.75">
      <c r="B105" s="166"/>
      <c r="C105" s="166"/>
      <c r="D105" s="166"/>
      <c r="E105" s="166"/>
      <c r="F105" s="166"/>
      <c r="G105" s="166"/>
    </row>
    <row r="106" spans="2:7" ht="12.75">
      <c r="B106" s="166"/>
      <c r="C106" s="166"/>
      <c r="D106" s="166"/>
      <c r="E106" s="166"/>
      <c r="F106" s="166"/>
      <c r="G106" s="166"/>
    </row>
    <row r="107" spans="2:7" ht="12.75">
      <c r="B107" s="166"/>
      <c r="C107" s="166"/>
      <c r="D107" s="166"/>
      <c r="E107" s="166"/>
      <c r="F107" s="166"/>
      <c r="G107" s="166"/>
    </row>
    <row r="108" spans="2:7" ht="12.75">
      <c r="B108" s="166"/>
      <c r="C108" s="166"/>
      <c r="D108" s="166"/>
      <c r="E108" s="166"/>
      <c r="F108" s="166"/>
      <c r="G108" s="166"/>
    </row>
    <row r="109" spans="2:7" ht="12.75">
      <c r="B109" s="166"/>
      <c r="C109" s="166"/>
      <c r="D109" s="166"/>
      <c r="E109" s="166"/>
      <c r="F109" s="166"/>
      <c r="G109" s="166"/>
    </row>
    <row r="110" spans="2:7" ht="12.75">
      <c r="B110" s="166"/>
      <c r="C110" s="166"/>
      <c r="D110" s="166"/>
      <c r="E110" s="166"/>
      <c r="F110" s="166"/>
      <c r="G110" s="166"/>
    </row>
    <row r="111" spans="2:7" ht="12.75">
      <c r="B111" s="166"/>
      <c r="C111" s="166"/>
      <c r="D111" s="166"/>
      <c r="E111" s="166"/>
      <c r="F111" s="166"/>
      <c r="G111" s="166"/>
    </row>
    <row r="112" spans="2:7" ht="12.75">
      <c r="B112" s="166"/>
      <c r="C112" s="166"/>
      <c r="D112" s="166"/>
      <c r="E112" s="166"/>
      <c r="F112" s="166"/>
      <c r="G112" s="166"/>
    </row>
    <row r="113" spans="2:7" ht="12.75">
      <c r="B113" s="166"/>
      <c r="C113" s="166"/>
      <c r="D113" s="166"/>
      <c r="E113" s="166"/>
      <c r="F113" s="166"/>
      <c r="G113" s="166"/>
    </row>
    <row r="114" spans="2:7" ht="12.75">
      <c r="B114" s="166"/>
      <c r="C114" s="166"/>
      <c r="D114" s="166"/>
      <c r="E114" s="166"/>
      <c r="F114" s="166"/>
      <c r="G114" s="166"/>
    </row>
    <row r="115" spans="2:7" ht="12.75">
      <c r="B115" s="166"/>
      <c r="C115" s="166"/>
      <c r="D115" s="166"/>
      <c r="E115" s="166"/>
      <c r="F115" s="166"/>
      <c r="G115" s="166"/>
    </row>
    <row r="116" spans="2:7" ht="12.75">
      <c r="B116" s="166"/>
      <c r="C116" s="166"/>
      <c r="D116" s="166"/>
      <c r="E116" s="166"/>
      <c r="F116" s="166"/>
      <c r="G116" s="166"/>
    </row>
    <row r="117" spans="2:7" ht="12.75">
      <c r="B117" s="166"/>
      <c r="C117" s="166"/>
      <c r="D117" s="166"/>
      <c r="E117" s="166"/>
      <c r="F117" s="166"/>
      <c r="G117" s="166"/>
    </row>
    <row r="118" spans="2:7" ht="12.75">
      <c r="B118" s="166"/>
      <c r="C118" s="166"/>
      <c r="D118" s="166"/>
      <c r="E118" s="166"/>
      <c r="F118" s="166"/>
      <c r="G118" s="166"/>
    </row>
    <row r="119" spans="2:7" ht="12.75">
      <c r="B119" s="166"/>
      <c r="C119" s="166"/>
      <c r="D119" s="166"/>
      <c r="E119" s="166"/>
      <c r="F119" s="166"/>
      <c r="G119" s="166"/>
    </row>
    <row r="120" spans="2:7" ht="12.75">
      <c r="B120" s="166"/>
      <c r="C120" s="166"/>
      <c r="D120" s="166"/>
      <c r="E120" s="166"/>
      <c r="F120" s="166"/>
      <c r="G120" s="166"/>
    </row>
    <row r="121" spans="2:7" ht="12.75">
      <c r="B121" s="166"/>
      <c r="C121" s="166"/>
      <c r="D121" s="166"/>
      <c r="E121" s="166"/>
      <c r="F121" s="166"/>
      <c r="G121" s="166"/>
    </row>
    <row r="122" spans="2:7" ht="12.75">
      <c r="B122" s="166"/>
      <c r="C122" s="166"/>
      <c r="D122" s="166"/>
      <c r="E122" s="166"/>
      <c r="F122" s="166"/>
      <c r="G122" s="166"/>
    </row>
    <row r="123" spans="2:7" ht="12.75">
      <c r="B123" s="166"/>
      <c r="C123" s="166"/>
      <c r="D123" s="166"/>
      <c r="E123" s="166"/>
      <c r="F123" s="166"/>
      <c r="G123" s="166"/>
    </row>
    <row r="124" spans="2:7" ht="12.75">
      <c r="B124" s="166"/>
      <c r="C124" s="166"/>
      <c r="D124" s="166"/>
      <c r="E124" s="166"/>
      <c r="F124" s="166"/>
      <c r="G124" s="166"/>
    </row>
    <row r="125" spans="2:7" ht="12.75">
      <c r="B125" s="166"/>
      <c r="C125" s="166"/>
      <c r="D125" s="166"/>
      <c r="E125" s="166"/>
      <c r="F125" s="166"/>
      <c r="G125" s="166"/>
    </row>
    <row r="126" spans="2:7" ht="12.75">
      <c r="B126" s="166"/>
      <c r="C126" s="166"/>
      <c r="D126" s="166"/>
      <c r="E126" s="166"/>
      <c r="F126" s="166"/>
      <c r="G126" s="166"/>
    </row>
    <row r="127" spans="2:7" ht="12.75">
      <c r="B127" s="166"/>
      <c r="C127" s="166"/>
      <c r="D127" s="166"/>
      <c r="E127" s="166"/>
      <c r="F127" s="166"/>
      <c r="G127" s="166"/>
    </row>
    <row r="128" spans="2:7" ht="12.75">
      <c r="B128" s="166"/>
      <c r="C128" s="166"/>
      <c r="D128" s="166"/>
      <c r="E128" s="166"/>
      <c r="F128" s="166"/>
      <c r="G128" s="166"/>
    </row>
    <row r="129" spans="2:7" ht="12.75">
      <c r="B129" s="166"/>
      <c r="C129" s="166"/>
      <c r="D129" s="166"/>
      <c r="E129" s="166"/>
      <c r="F129" s="166"/>
      <c r="G129" s="166"/>
    </row>
    <row r="130" spans="2:7" ht="12.75">
      <c r="B130" s="166"/>
      <c r="C130" s="166"/>
      <c r="D130" s="166"/>
      <c r="E130" s="166"/>
      <c r="F130" s="166"/>
      <c r="G130" s="166"/>
    </row>
    <row r="131" spans="2:7" ht="12.75">
      <c r="B131" s="166"/>
      <c r="C131" s="166"/>
      <c r="D131" s="166"/>
      <c r="E131" s="166"/>
      <c r="F131" s="166"/>
      <c r="G131" s="166"/>
    </row>
    <row r="132" spans="2:7" ht="12.75">
      <c r="B132" s="166"/>
      <c r="C132" s="166"/>
      <c r="D132" s="166"/>
      <c r="E132" s="166"/>
      <c r="F132" s="166"/>
      <c r="G132" s="166"/>
    </row>
    <row r="133" spans="2:7" ht="12.75">
      <c r="B133" s="166"/>
      <c r="C133" s="166"/>
      <c r="D133" s="166"/>
      <c r="E133" s="166"/>
      <c r="F133" s="166"/>
      <c r="G133" s="166"/>
    </row>
    <row r="134" spans="2:7" ht="12.75">
      <c r="B134" s="166"/>
      <c r="C134" s="166"/>
      <c r="D134" s="166"/>
      <c r="E134" s="166"/>
      <c r="F134" s="166"/>
      <c r="G134" s="166"/>
    </row>
    <row r="135" spans="2:7" ht="12.75">
      <c r="B135" s="166"/>
      <c r="C135" s="166"/>
      <c r="D135" s="166"/>
      <c r="E135" s="166"/>
      <c r="F135" s="166"/>
      <c r="G135" s="166"/>
    </row>
    <row r="136" spans="2:7" ht="12.75">
      <c r="B136" s="166"/>
      <c r="C136" s="166"/>
      <c r="D136" s="166"/>
      <c r="E136" s="166"/>
      <c r="F136" s="166"/>
      <c r="G136" s="166"/>
    </row>
    <row r="137" spans="2:7" ht="12.75">
      <c r="B137" s="166"/>
      <c r="C137" s="166"/>
      <c r="D137" s="166"/>
      <c r="E137" s="166"/>
      <c r="F137" s="166"/>
      <c r="G137" s="166"/>
    </row>
  </sheetData>
  <sheetProtection/>
  <printOptions/>
  <pageMargins left="0.9" right="0.32" top="0.64" bottom="0.5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9"/>
  <sheetViews>
    <sheetView zoomScalePageLayoutView="0" workbookViewId="0" topLeftCell="A1">
      <selection activeCell="C158" sqref="C158"/>
    </sheetView>
  </sheetViews>
  <sheetFormatPr defaultColWidth="9.00390625" defaultRowHeight="12.75"/>
  <cols>
    <col min="2" max="2" width="6.125" style="0" customWidth="1"/>
    <col min="3" max="3" width="23.125" style="0" customWidth="1"/>
    <col min="5" max="5" width="26.375" style="0" customWidth="1"/>
  </cols>
  <sheetData>
    <row r="2" spans="3:9" ht="12.75">
      <c r="C2" s="233" t="s">
        <v>232</v>
      </c>
      <c r="D2" s="234"/>
      <c r="E2" s="234"/>
      <c r="F2" s="234"/>
      <c r="G2" s="234"/>
      <c r="H2" s="234"/>
      <c r="I2" s="235"/>
    </row>
    <row r="3" ht="12.75">
      <c r="E3" s="185" t="s">
        <v>233</v>
      </c>
    </row>
    <row r="5" spans="2:8" ht="15.75">
      <c r="B5" s="8" t="s">
        <v>111</v>
      </c>
      <c r="C5" s="86"/>
      <c r="D5" s="133"/>
      <c r="E5" s="86"/>
      <c r="F5" s="86"/>
      <c r="G5" s="86"/>
      <c r="H5" s="86"/>
    </row>
    <row r="6" spans="2:8" ht="16.5" thickBot="1">
      <c r="B6" s="13"/>
      <c r="C6" s="86"/>
      <c r="D6" s="101"/>
      <c r="E6" s="134"/>
      <c r="F6" s="101"/>
      <c r="G6" s="101"/>
      <c r="H6" s="101"/>
    </row>
    <row r="7" spans="2:8" ht="14.25" customHeight="1" thickBot="1" thickTop="1">
      <c r="B7" s="13"/>
      <c r="C7" s="86"/>
      <c r="D7" s="133"/>
      <c r="E7" s="86"/>
      <c r="F7" s="231" t="s">
        <v>0</v>
      </c>
      <c r="G7" s="232"/>
      <c r="H7" s="136"/>
    </row>
    <row r="8" spans="2:8" ht="14.25" customHeight="1" thickBot="1" thickTop="1">
      <c r="B8" s="16" t="s">
        <v>1</v>
      </c>
      <c r="C8" s="92" t="s">
        <v>2</v>
      </c>
      <c r="D8" s="94" t="s">
        <v>36</v>
      </c>
      <c r="E8" s="94" t="s">
        <v>45</v>
      </c>
      <c r="F8" s="94" t="s">
        <v>3</v>
      </c>
      <c r="G8" s="94" t="s">
        <v>4</v>
      </c>
      <c r="H8" s="92" t="s">
        <v>5</v>
      </c>
    </row>
    <row r="9" spans="2:8" ht="14.25" customHeight="1" thickTop="1">
      <c r="B9" s="49">
        <v>1</v>
      </c>
      <c r="C9" s="112" t="s">
        <v>70</v>
      </c>
      <c r="D9" s="98">
        <v>2003</v>
      </c>
      <c r="E9" s="128" t="s">
        <v>66</v>
      </c>
      <c r="F9" s="82">
        <v>88</v>
      </c>
      <c r="G9" s="82">
        <v>84</v>
      </c>
      <c r="H9" s="82">
        <f aca="true" t="shared" si="0" ref="H9:H23">SUM(F9:G9)</f>
        <v>172</v>
      </c>
    </row>
    <row r="10" spans="2:8" ht="14.25" customHeight="1">
      <c r="B10" s="50">
        <v>2</v>
      </c>
      <c r="C10" s="150" t="s">
        <v>78</v>
      </c>
      <c r="D10" s="119">
        <v>2003</v>
      </c>
      <c r="E10" s="122" t="s">
        <v>51</v>
      </c>
      <c r="F10" s="177">
        <v>84</v>
      </c>
      <c r="G10" s="177">
        <v>84</v>
      </c>
      <c r="H10" s="177">
        <f t="shared" si="0"/>
        <v>168</v>
      </c>
    </row>
    <row r="11" spans="2:8" ht="14.25" customHeight="1">
      <c r="B11" s="50">
        <v>3</v>
      </c>
      <c r="C11" s="184" t="s">
        <v>82</v>
      </c>
      <c r="D11" s="118">
        <v>2003</v>
      </c>
      <c r="E11" s="184" t="s">
        <v>60</v>
      </c>
      <c r="F11" s="177">
        <v>82</v>
      </c>
      <c r="G11" s="177">
        <v>84</v>
      </c>
      <c r="H11" s="177">
        <f t="shared" si="0"/>
        <v>166</v>
      </c>
    </row>
    <row r="12" spans="2:8" ht="14.25" customHeight="1">
      <c r="B12" s="20">
        <v>4</v>
      </c>
      <c r="C12" s="120" t="s">
        <v>99</v>
      </c>
      <c r="D12" s="121">
        <v>2005</v>
      </c>
      <c r="E12" s="122" t="s">
        <v>47</v>
      </c>
      <c r="F12" s="82">
        <v>87</v>
      </c>
      <c r="G12" s="82">
        <v>79</v>
      </c>
      <c r="H12" s="82">
        <f t="shared" si="0"/>
        <v>166</v>
      </c>
    </row>
    <row r="13" spans="2:8" ht="14.25" customHeight="1">
      <c r="B13" s="20">
        <v>5</v>
      </c>
      <c r="C13" s="123" t="s">
        <v>53</v>
      </c>
      <c r="D13" s="124">
        <v>2003</v>
      </c>
      <c r="E13" s="122" t="s">
        <v>50</v>
      </c>
      <c r="F13" s="82">
        <v>81</v>
      </c>
      <c r="G13" s="82">
        <v>81</v>
      </c>
      <c r="H13" s="82">
        <f t="shared" si="0"/>
        <v>162</v>
      </c>
    </row>
    <row r="14" spans="2:8" ht="14.25" customHeight="1">
      <c r="B14" s="20">
        <v>6</v>
      </c>
      <c r="C14" s="120" t="s">
        <v>96</v>
      </c>
      <c r="D14" s="119">
        <v>2004</v>
      </c>
      <c r="E14" s="122" t="s">
        <v>47</v>
      </c>
      <c r="F14" s="82">
        <v>76</v>
      </c>
      <c r="G14" s="82">
        <v>85</v>
      </c>
      <c r="H14" s="82">
        <f t="shared" si="0"/>
        <v>161</v>
      </c>
    </row>
    <row r="15" spans="2:8" ht="14.25" customHeight="1">
      <c r="B15" s="20">
        <v>7</v>
      </c>
      <c r="C15" s="125" t="s">
        <v>79</v>
      </c>
      <c r="D15" s="108">
        <v>2003</v>
      </c>
      <c r="E15" s="126" t="s">
        <v>46</v>
      </c>
      <c r="F15" s="82">
        <v>78</v>
      </c>
      <c r="G15" s="82">
        <v>76</v>
      </c>
      <c r="H15" s="82">
        <f t="shared" si="0"/>
        <v>154</v>
      </c>
    </row>
    <row r="16" spans="2:8" ht="14.25" customHeight="1">
      <c r="B16" s="20">
        <v>8</v>
      </c>
      <c r="C16" s="60" t="s">
        <v>142</v>
      </c>
      <c r="D16" s="127">
        <v>2003</v>
      </c>
      <c r="E16" s="126" t="s">
        <v>50</v>
      </c>
      <c r="F16" s="82">
        <v>84</v>
      </c>
      <c r="G16" s="82">
        <v>69</v>
      </c>
      <c r="H16" s="82">
        <f t="shared" si="0"/>
        <v>153</v>
      </c>
    </row>
    <row r="17" spans="2:8" ht="14.25" customHeight="1">
      <c r="B17" s="20">
        <v>9</v>
      </c>
      <c r="C17" s="52" t="s">
        <v>139</v>
      </c>
      <c r="D17" s="98">
        <v>200</v>
      </c>
      <c r="E17" s="128" t="s">
        <v>60</v>
      </c>
      <c r="F17" s="82">
        <v>72</v>
      </c>
      <c r="G17" s="82">
        <v>76</v>
      </c>
      <c r="H17" s="82">
        <f t="shared" si="0"/>
        <v>148</v>
      </c>
    </row>
    <row r="18" spans="2:8" ht="14.25" customHeight="1">
      <c r="B18" s="20">
        <v>10</v>
      </c>
      <c r="C18" s="129" t="s">
        <v>136</v>
      </c>
      <c r="D18" s="108">
        <v>2004</v>
      </c>
      <c r="E18" s="126" t="s">
        <v>49</v>
      </c>
      <c r="F18" s="82">
        <v>78</v>
      </c>
      <c r="G18" s="82">
        <v>70</v>
      </c>
      <c r="H18" s="82">
        <f t="shared" si="0"/>
        <v>148</v>
      </c>
    </row>
    <row r="19" spans="2:8" ht="14.25" customHeight="1">
      <c r="B19" s="20">
        <v>11</v>
      </c>
      <c r="C19" s="60" t="s">
        <v>141</v>
      </c>
      <c r="D19" s="108">
        <v>2003</v>
      </c>
      <c r="E19" s="126" t="s">
        <v>54</v>
      </c>
      <c r="F19" s="82">
        <v>82</v>
      </c>
      <c r="G19" s="82">
        <v>59</v>
      </c>
      <c r="H19" s="82">
        <f t="shared" si="0"/>
        <v>141</v>
      </c>
    </row>
    <row r="20" spans="2:8" ht="14.25" customHeight="1">
      <c r="B20" s="20">
        <v>12</v>
      </c>
      <c r="C20" s="129" t="s">
        <v>137</v>
      </c>
      <c r="D20" s="108">
        <v>2003</v>
      </c>
      <c r="E20" s="126" t="s">
        <v>49</v>
      </c>
      <c r="F20" s="82">
        <v>75</v>
      </c>
      <c r="G20" s="82">
        <v>65</v>
      </c>
      <c r="H20" s="82">
        <f t="shared" si="0"/>
        <v>140</v>
      </c>
    </row>
    <row r="21" spans="2:8" ht="14.25" customHeight="1">
      <c r="B21" s="20">
        <v>13</v>
      </c>
      <c r="C21" s="64" t="s">
        <v>224</v>
      </c>
      <c r="D21" s="108">
        <v>2003</v>
      </c>
      <c r="E21" s="126" t="s">
        <v>46</v>
      </c>
      <c r="F21" s="82">
        <v>62</v>
      </c>
      <c r="G21" s="82">
        <v>77</v>
      </c>
      <c r="H21" s="82">
        <f t="shared" si="0"/>
        <v>139</v>
      </c>
    </row>
    <row r="22" spans="2:8" ht="14.25" customHeight="1">
      <c r="B22" s="20">
        <v>14</v>
      </c>
      <c r="C22" s="60" t="s">
        <v>143</v>
      </c>
      <c r="D22" s="130">
        <v>2003</v>
      </c>
      <c r="E22" s="126" t="s">
        <v>50</v>
      </c>
      <c r="F22" s="82">
        <v>68</v>
      </c>
      <c r="G22" s="82">
        <v>70</v>
      </c>
      <c r="H22" s="82">
        <f t="shared" si="0"/>
        <v>138</v>
      </c>
    </row>
    <row r="23" spans="2:8" ht="14.25" customHeight="1">
      <c r="B23" s="20">
        <v>15</v>
      </c>
      <c r="C23" s="64" t="s">
        <v>135</v>
      </c>
      <c r="D23" s="108">
        <v>2003</v>
      </c>
      <c r="E23" s="126" t="s">
        <v>46</v>
      </c>
      <c r="F23" s="82">
        <v>71</v>
      </c>
      <c r="G23" s="82">
        <v>62</v>
      </c>
      <c r="H23" s="82">
        <f t="shared" si="0"/>
        <v>133</v>
      </c>
    </row>
    <row r="27" spans="2:8" ht="15.75">
      <c r="B27" s="73" t="s">
        <v>112</v>
      </c>
      <c r="C27" s="69"/>
      <c r="D27" s="171"/>
      <c r="E27" s="69"/>
      <c r="F27" s="86"/>
      <c r="G27" s="86"/>
      <c r="H27" s="86"/>
    </row>
    <row r="28" spans="2:8" ht="16.5" thickBot="1">
      <c r="B28" s="13"/>
      <c r="C28" s="86"/>
      <c r="D28" s="101"/>
      <c r="E28" s="134"/>
      <c r="F28" s="101"/>
      <c r="G28" s="101"/>
      <c r="H28" s="101"/>
    </row>
    <row r="29" spans="2:8" ht="14.25" thickBot="1" thickTop="1">
      <c r="B29" s="13"/>
      <c r="C29" s="86"/>
      <c r="D29" s="133"/>
      <c r="E29" s="86"/>
      <c r="F29" s="231" t="s">
        <v>0</v>
      </c>
      <c r="G29" s="232"/>
      <c r="H29" s="136"/>
    </row>
    <row r="30" spans="2:8" ht="14.25" thickBot="1" thickTop="1">
      <c r="B30" s="16" t="s">
        <v>1</v>
      </c>
      <c r="C30" s="92" t="s">
        <v>2</v>
      </c>
      <c r="D30" s="94" t="s">
        <v>36</v>
      </c>
      <c r="E30" s="94" t="s">
        <v>45</v>
      </c>
      <c r="F30" s="94" t="s">
        <v>3</v>
      </c>
      <c r="G30" s="94" t="s">
        <v>4</v>
      </c>
      <c r="H30" s="92" t="s">
        <v>5</v>
      </c>
    </row>
    <row r="31" spans="2:8" ht="13.5" thickTop="1">
      <c r="B31" s="49">
        <v>1</v>
      </c>
      <c r="C31" s="145" t="s">
        <v>83</v>
      </c>
      <c r="D31" s="138">
        <v>2004</v>
      </c>
      <c r="E31" s="87" t="s">
        <v>60</v>
      </c>
      <c r="F31" s="82">
        <v>84</v>
      </c>
      <c r="G31" s="82">
        <v>83</v>
      </c>
      <c r="H31" s="82">
        <f aca="true" t="shared" si="1" ref="H31:H38">SUM(F31:G31)</f>
        <v>167</v>
      </c>
    </row>
    <row r="32" spans="2:8" ht="12.75">
      <c r="B32" s="50">
        <v>2</v>
      </c>
      <c r="C32" s="60" t="s">
        <v>125</v>
      </c>
      <c r="D32" s="130">
        <v>2003</v>
      </c>
      <c r="E32" s="122" t="s">
        <v>50</v>
      </c>
      <c r="F32" s="177">
        <v>75</v>
      </c>
      <c r="G32" s="177">
        <v>86</v>
      </c>
      <c r="H32" s="177">
        <f t="shared" si="1"/>
        <v>161</v>
      </c>
    </row>
    <row r="33" spans="2:8" ht="12.75">
      <c r="B33" s="50">
        <v>3</v>
      </c>
      <c r="C33" s="182" t="s">
        <v>149</v>
      </c>
      <c r="D33" s="121">
        <v>2003</v>
      </c>
      <c r="E33" s="183" t="s">
        <v>47</v>
      </c>
      <c r="F33" s="177">
        <v>77</v>
      </c>
      <c r="G33" s="177">
        <v>79</v>
      </c>
      <c r="H33" s="177">
        <f t="shared" si="1"/>
        <v>156</v>
      </c>
    </row>
    <row r="34" spans="2:8" ht="12.75">
      <c r="B34" s="20">
        <v>4</v>
      </c>
      <c r="C34" s="84" t="s">
        <v>92</v>
      </c>
      <c r="D34" s="119">
        <v>2003</v>
      </c>
      <c r="E34" s="128" t="s">
        <v>47</v>
      </c>
      <c r="F34" s="82">
        <v>79</v>
      </c>
      <c r="G34" s="82">
        <v>76</v>
      </c>
      <c r="H34" s="82">
        <f t="shared" si="1"/>
        <v>155</v>
      </c>
    </row>
    <row r="35" spans="2:8" ht="12.75">
      <c r="B35" s="20">
        <v>5</v>
      </c>
      <c r="C35" s="84" t="s">
        <v>215</v>
      </c>
      <c r="D35" s="119">
        <v>2003</v>
      </c>
      <c r="E35" s="128" t="s">
        <v>47</v>
      </c>
      <c r="F35" s="82">
        <v>76</v>
      </c>
      <c r="G35" s="82">
        <v>77</v>
      </c>
      <c r="H35" s="82">
        <f t="shared" si="1"/>
        <v>153</v>
      </c>
    </row>
    <row r="36" spans="2:8" ht="12.75">
      <c r="B36" s="20">
        <v>6</v>
      </c>
      <c r="C36" s="84" t="s">
        <v>147</v>
      </c>
      <c r="D36" s="119">
        <v>2003</v>
      </c>
      <c r="E36" s="126" t="s">
        <v>51</v>
      </c>
      <c r="F36" s="82">
        <v>71</v>
      </c>
      <c r="G36" s="82">
        <v>74</v>
      </c>
      <c r="H36" s="82">
        <f t="shared" si="1"/>
        <v>145</v>
      </c>
    </row>
    <row r="37" spans="2:8" ht="12.75">
      <c r="B37" s="20">
        <v>7</v>
      </c>
      <c r="C37" s="84" t="s">
        <v>150</v>
      </c>
      <c r="D37" s="140">
        <v>2003</v>
      </c>
      <c r="E37" s="122" t="s">
        <v>48</v>
      </c>
      <c r="F37" s="82">
        <v>72</v>
      </c>
      <c r="G37" s="82">
        <v>71</v>
      </c>
      <c r="H37" s="82">
        <f t="shared" si="1"/>
        <v>143</v>
      </c>
    </row>
    <row r="38" spans="2:8" ht="12.75">
      <c r="B38" s="20">
        <v>8</v>
      </c>
      <c r="C38" s="60" t="s">
        <v>151</v>
      </c>
      <c r="D38" s="127">
        <v>2003</v>
      </c>
      <c r="E38" s="122" t="s">
        <v>48</v>
      </c>
      <c r="F38" s="82">
        <v>62</v>
      </c>
      <c r="G38" s="82">
        <v>66</v>
      </c>
      <c r="H38" s="82">
        <f t="shared" si="1"/>
        <v>128</v>
      </c>
    </row>
    <row r="42" spans="2:8" ht="16.5" thickBot="1">
      <c r="B42" s="73" t="s">
        <v>122</v>
      </c>
      <c r="C42" s="69"/>
      <c r="D42" s="171"/>
      <c r="E42" s="69"/>
      <c r="F42" s="86"/>
      <c r="G42" s="86"/>
      <c r="H42" s="86"/>
    </row>
    <row r="43" spans="2:8" ht="14.25" thickBot="1" thickTop="1">
      <c r="B43" s="37"/>
      <c r="C43" s="86"/>
      <c r="D43" s="133"/>
      <c r="E43" s="86"/>
      <c r="F43" s="231" t="s">
        <v>0</v>
      </c>
      <c r="G43" s="232"/>
      <c r="H43" s="136"/>
    </row>
    <row r="44" spans="2:8" ht="14.25" thickBot="1" thickTop="1">
      <c r="B44" s="16" t="s">
        <v>1</v>
      </c>
      <c r="C44" s="92" t="s">
        <v>2</v>
      </c>
      <c r="D44" s="94" t="s">
        <v>36</v>
      </c>
      <c r="E44" s="94" t="s">
        <v>45</v>
      </c>
      <c r="F44" s="94" t="s">
        <v>3</v>
      </c>
      <c r="G44" s="94" t="s">
        <v>4</v>
      </c>
      <c r="H44" s="92" t="s">
        <v>5</v>
      </c>
    </row>
    <row r="45" spans="2:8" ht="13.5" thickTop="1">
      <c r="B45" s="50">
        <v>1</v>
      </c>
      <c r="C45" s="60" t="s">
        <v>93</v>
      </c>
      <c r="D45" s="98">
        <v>2001</v>
      </c>
      <c r="E45" s="122" t="s">
        <v>47</v>
      </c>
      <c r="F45" s="177">
        <v>88</v>
      </c>
      <c r="G45" s="177">
        <v>88</v>
      </c>
      <c r="H45" s="177">
        <f aca="true" t="shared" si="2" ref="H45:H59">SUM(F45:G45)</f>
        <v>176</v>
      </c>
    </row>
    <row r="46" spans="2:8" ht="12.75">
      <c r="B46" s="50">
        <v>2</v>
      </c>
      <c r="C46" s="120" t="s">
        <v>76</v>
      </c>
      <c r="D46" s="121">
        <v>2002</v>
      </c>
      <c r="E46" s="179" t="s">
        <v>54</v>
      </c>
      <c r="F46" s="82">
        <v>82</v>
      </c>
      <c r="G46" s="82">
        <v>92</v>
      </c>
      <c r="H46" s="82">
        <f t="shared" si="2"/>
        <v>174</v>
      </c>
    </row>
    <row r="47" spans="2:8" ht="12.75">
      <c r="B47" s="50">
        <v>3</v>
      </c>
      <c r="C47" s="180" t="s">
        <v>138</v>
      </c>
      <c r="D47" s="181">
        <v>2002</v>
      </c>
      <c r="E47" s="122" t="s">
        <v>49</v>
      </c>
      <c r="F47" s="177">
        <v>88</v>
      </c>
      <c r="G47" s="177">
        <v>81</v>
      </c>
      <c r="H47" s="177">
        <f t="shared" si="2"/>
        <v>169</v>
      </c>
    </row>
    <row r="48" spans="2:8" ht="14.25" customHeight="1">
      <c r="B48" s="20">
        <v>4</v>
      </c>
      <c r="C48" s="144" t="s">
        <v>81</v>
      </c>
      <c r="D48" s="143">
        <v>2002</v>
      </c>
      <c r="E48" s="109" t="s">
        <v>60</v>
      </c>
      <c r="F48" s="82">
        <v>85</v>
      </c>
      <c r="G48" s="82">
        <v>83</v>
      </c>
      <c r="H48" s="82">
        <f t="shared" si="2"/>
        <v>168</v>
      </c>
    </row>
    <row r="49" spans="2:8" ht="12.75">
      <c r="B49" s="20">
        <v>5</v>
      </c>
      <c r="C49" s="113" t="s">
        <v>153</v>
      </c>
      <c r="D49" s="140">
        <v>2001</v>
      </c>
      <c r="E49" s="128" t="s">
        <v>48</v>
      </c>
      <c r="F49" s="82">
        <v>84</v>
      </c>
      <c r="G49" s="82">
        <v>83</v>
      </c>
      <c r="H49" s="82">
        <f t="shared" si="2"/>
        <v>167</v>
      </c>
    </row>
    <row r="50" spans="2:8" ht="12.75">
      <c r="B50" s="20">
        <v>6</v>
      </c>
      <c r="C50" s="113" t="s">
        <v>155</v>
      </c>
      <c r="D50" s="140">
        <v>2002</v>
      </c>
      <c r="E50" s="128" t="s">
        <v>48</v>
      </c>
      <c r="F50" s="82">
        <v>83</v>
      </c>
      <c r="G50" s="82">
        <v>82</v>
      </c>
      <c r="H50" s="82">
        <f t="shared" si="2"/>
        <v>165</v>
      </c>
    </row>
    <row r="51" spans="2:8" ht="12.75">
      <c r="B51" s="20">
        <v>7</v>
      </c>
      <c r="C51" s="60" t="s">
        <v>156</v>
      </c>
      <c r="D51" s="140">
        <v>2002</v>
      </c>
      <c r="E51" s="128" t="s">
        <v>48</v>
      </c>
      <c r="F51" s="82">
        <v>84</v>
      </c>
      <c r="G51" s="82">
        <v>81</v>
      </c>
      <c r="H51" s="82">
        <f t="shared" si="2"/>
        <v>165</v>
      </c>
    </row>
    <row r="52" spans="2:8" ht="12.75">
      <c r="B52" s="20">
        <v>8</v>
      </c>
      <c r="C52" s="145" t="s">
        <v>152</v>
      </c>
      <c r="D52" s="130">
        <v>2001</v>
      </c>
      <c r="E52" s="128" t="s">
        <v>50</v>
      </c>
      <c r="F52" s="82">
        <v>82</v>
      </c>
      <c r="G52" s="82">
        <v>82</v>
      </c>
      <c r="H52" s="82">
        <f t="shared" si="2"/>
        <v>164</v>
      </c>
    </row>
    <row r="53" spans="2:8" ht="12.75">
      <c r="B53" s="20">
        <v>9</v>
      </c>
      <c r="C53" s="84" t="s">
        <v>161</v>
      </c>
      <c r="D53" s="146">
        <v>2001</v>
      </c>
      <c r="E53" s="147" t="s">
        <v>159</v>
      </c>
      <c r="F53" s="82">
        <v>77</v>
      </c>
      <c r="G53" s="82">
        <v>83</v>
      </c>
      <c r="H53" s="82">
        <f t="shared" si="2"/>
        <v>160</v>
      </c>
    </row>
    <row r="54" spans="2:8" ht="12.75">
      <c r="B54" s="20">
        <v>10</v>
      </c>
      <c r="C54" s="60" t="s">
        <v>160</v>
      </c>
      <c r="D54" s="98">
        <v>2001</v>
      </c>
      <c r="E54" s="87" t="s">
        <v>159</v>
      </c>
      <c r="F54" s="82">
        <v>82</v>
      </c>
      <c r="G54" s="82">
        <v>78</v>
      </c>
      <c r="H54" s="82">
        <f t="shared" si="2"/>
        <v>160</v>
      </c>
    </row>
    <row r="55" spans="2:8" ht="12.75">
      <c r="B55" s="20">
        <v>11</v>
      </c>
      <c r="C55" s="148" t="s">
        <v>80</v>
      </c>
      <c r="D55" s="108">
        <v>2001</v>
      </c>
      <c r="E55" s="87" t="s">
        <v>60</v>
      </c>
      <c r="F55" s="82">
        <v>84</v>
      </c>
      <c r="G55" s="82">
        <v>74</v>
      </c>
      <c r="H55" s="82">
        <f t="shared" si="2"/>
        <v>158</v>
      </c>
    </row>
    <row r="56" spans="2:8" ht="12.75">
      <c r="B56" s="20">
        <v>12</v>
      </c>
      <c r="C56" s="113" t="s">
        <v>64</v>
      </c>
      <c r="D56" s="119">
        <v>2001</v>
      </c>
      <c r="E56" s="126" t="s">
        <v>47</v>
      </c>
      <c r="F56" s="82">
        <v>76</v>
      </c>
      <c r="G56" s="82">
        <v>81</v>
      </c>
      <c r="H56" s="82">
        <f t="shared" si="2"/>
        <v>157</v>
      </c>
    </row>
    <row r="57" spans="2:8" ht="12.75">
      <c r="B57" s="20">
        <v>13</v>
      </c>
      <c r="C57" s="60" t="s">
        <v>154</v>
      </c>
      <c r="D57" s="127">
        <v>2002</v>
      </c>
      <c r="E57" s="122" t="s">
        <v>48</v>
      </c>
      <c r="F57" s="82">
        <v>83</v>
      </c>
      <c r="G57" s="82">
        <v>74</v>
      </c>
      <c r="H57" s="82">
        <f t="shared" si="2"/>
        <v>157</v>
      </c>
    </row>
    <row r="58" spans="2:8" ht="12.75">
      <c r="B58" s="20">
        <v>14</v>
      </c>
      <c r="C58" s="60" t="s">
        <v>75</v>
      </c>
      <c r="D58" s="98">
        <v>2001</v>
      </c>
      <c r="E58" s="149" t="s">
        <v>47</v>
      </c>
      <c r="F58" s="82">
        <v>74</v>
      </c>
      <c r="G58" s="82">
        <v>77</v>
      </c>
      <c r="H58" s="82">
        <f t="shared" si="2"/>
        <v>151</v>
      </c>
    </row>
    <row r="59" spans="2:8" ht="12.75">
      <c r="B59" s="20">
        <v>15</v>
      </c>
      <c r="C59" s="45" t="s">
        <v>221</v>
      </c>
      <c r="D59" s="119">
        <v>2002</v>
      </c>
      <c r="E59" s="109" t="s">
        <v>72</v>
      </c>
      <c r="F59" s="82">
        <v>75</v>
      </c>
      <c r="G59" s="82">
        <v>69</v>
      </c>
      <c r="H59" s="82">
        <f t="shared" si="2"/>
        <v>144</v>
      </c>
    </row>
    <row r="63" spans="2:8" ht="15.75">
      <c r="B63" s="73" t="s">
        <v>123</v>
      </c>
      <c r="C63" s="213"/>
      <c r="D63" s="217"/>
      <c r="E63" s="218"/>
      <c r="F63" s="101"/>
      <c r="G63" s="101"/>
      <c r="H63" s="101"/>
    </row>
    <row r="64" spans="2:8" ht="16.5" thickBot="1">
      <c r="B64" s="13"/>
      <c r="C64" s="86"/>
      <c r="D64" s="101"/>
      <c r="E64" s="102"/>
      <c r="F64" s="101"/>
      <c r="G64" s="101"/>
      <c r="H64" s="101"/>
    </row>
    <row r="65" spans="2:8" ht="14.25" thickBot="1" thickTop="1">
      <c r="B65" s="37"/>
      <c r="C65" s="86"/>
      <c r="D65" s="133"/>
      <c r="E65" s="86"/>
      <c r="F65" s="231" t="s">
        <v>0</v>
      </c>
      <c r="G65" s="232"/>
      <c r="H65" s="136"/>
    </row>
    <row r="66" spans="2:8" ht="14.25" thickBot="1" thickTop="1">
      <c r="B66" s="16" t="s">
        <v>1</v>
      </c>
      <c r="C66" s="92" t="s">
        <v>2</v>
      </c>
      <c r="D66" s="94" t="s">
        <v>36</v>
      </c>
      <c r="E66" s="94" t="s">
        <v>45</v>
      </c>
      <c r="F66" s="94" t="s">
        <v>3</v>
      </c>
      <c r="G66" s="94" t="s">
        <v>4</v>
      </c>
      <c r="H66" s="92" t="s">
        <v>5</v>
      </c>
    </row>
    <row r="67" spans="2:8" ht="13.5" thickTop="1">
      <c r="B67" s="50">
        <v>1</v>
      </c>
      <c r="C67" s="84" t="s">
        <v>165</v>
      </c>
      <c r="D67" s="119">
        <v>2001</v>
      </c>
      <c r="E67" s="122" t="s">
        <v>51</v>
      </c>
      <c r="F67" s="177">
        <v>94</v>
      </c>
      <c r="G67" s="177">
        <v>84</v>
      </c>
      <c r="H67" s="177">
        <f aca="true" t="shared" si="3" ref="H67:H75">SUM(F67:G67)</f>
        <v>178</v>
      </c>
    </row>
    <row r="68" spans="2:8" ht="12.75">
      <c r="B68" s="50">
        <v>2</v>
      </c>
      <c r="C68" s="178" t="s">
        <v>71</v>
      </c>
      <c r="D68" s="118">
        <v>2001</v>
      </c>
      <c r="E68" s="179" t="s">
        <v>51</v>
      </c>
      <c r="F68" s="82">
        <v>87</v>
      </c>
      <c r="G68" s="82">
        <v>89</v>
      </c>
      <c r="H68" s="82">
        <f t="shared" si="3"/>
        <v>176</v>
      </c>
    </row>
    <row r="69" spans="2:8" ht="12.75">
      <c r="B69" s="50">
        <v>3</v>
      </c>
      <c r="C69" s="84" t="s">
        <v>166</v>
      </c>
      <c r="D69" s="119">
        <v>2002</v>
      </c>
      <c r="E69" s="128" t="s">
        <v>47</v>
      </c>
      <c r="F69" s="82">
        <v>85</v>
      </c>
      <c r="G69" s="82">
        <v>89</v>
      </c>
      <c r="H69" s="82">
        <f t="shared" si="3"/>
        <v>174</v>
      </c>
    </row>
    <row r="70" spans="2:8" ht="12.75">
      <c r="B70" s="20">
        <v>4</v>
      </c>
      <c r="C70" s="156" t="s">
        <v>84</v>
      </c>
      <c r="D70" s="138">
        <v>2002</v>
      </c>
      <c r="E70" s="126" t="s">
        <v>50</v>
      </c>
      <c r="F70" s="82">
        <v>76</v>
      </c>
      <c r="G70" s="82">
        <v>86</v>
      </c>
      <c r="H70" s="82">
        <f t="shared" si="3"/>
        <v>162</v>
      </c>
    </row>
    <row r="71" spans="2:8" ht="12.75">
      <c r="B71" s="20">
        <v>5</v>
      </c>
      <c r="C71" s="84" t="s">
        <v>164</v>
      </c>
      <c r="D71" s="119">
        <v>2001</v>
      </c>
      <c r="E71" s="157" t="s">
        <v>51</v>
      </c>
      <c r="F71" s="82">
        <v>78</v>
      </c>
      <c r="G71" s="82">
        <v>81</v>
      </c>
      <c r="H71" s="82">
        <f t="shared" si="3"/>
        <v>159</v>
      </c>
    </row>
    <row r="72" spans="2:8" ht="12.75">
      <c r="B72" s="20">
        <v>6</v>
      </c>
      <c r="C72" s="158" t="s">
        <v>104</v>
      </c>
      <c r="D72" s="119">
        <v>2002</v>
      </c>
      <c r="E72" s="87" t="s">
        <v>60</v>
      </c>
      <c r="F72" s="82">
        <v>79</v>
      </c>
      <c r="G72" s="82">
        <v>80</v>
      </c>
      <c r="H72" s="82">
        <f t="shared" si="3"/>
        <v>159</v>
      </c>
    </row>
    <row r="73" spans="2:8" ht="12.75">
      <c r="B73" s="20">
        <v>7</v>
      </c>
      <c r="C73" s="111" t="s">
        <v>124</v>
      </c>
      <c r="D73" s="138">
        <v>2001</v>
      </c>
      <c r="E73" s="126" t="s">
        <v>50</v>
      </c>
      <c r="F73" s="82">
        <v>78</v>
      </c>
      <c r="G73" s="82">
        <v>79</v>
      </c>
      <c r="H73" s="82">
        <f t="shared" si="3"/>
        <v>157</v>
      </c>
    </row>
    <row r="74" spans="2:8" ht="12.75">
      <c r="B74" s="20">
        <v>8</v>
      </c>
      <c r="C74" s="88" t="s">
        <v>167</v>
      </c>
      <c r="D74" s="119">
        <v>2001</v>
      </c>
      <c r="E74" s="128" t="s">
        <v>47</v>
      </c>
      <c r="F74" s="82">
        <v>83</v>
      </c>
      <c r="G74" s="82">
        <v>71</v>
      </c>
      <c r="H74" s="82">
        <f t="shared" si="3"/>
        <v>154</v>
      </c>
    </row>
    <row r="75" spans="2:8" ht="12.75">
      <c r="B75" s="20">
        <v>9</v>
      </c>
      <c r="C75" s="60" t="s">
        <v>91</v>
      </c>
      <c r="D75" s="98">
        <v>2001</v>
      </c>
      <c r="E75" s="128" t="s">
        <v>47</v>
      </c>
      <c r="F75" s="82">
        <v>53</v>
      </c>
      <c r="G75" s="82">
        <v>62</v>
      </c>
      <c r="H75" s="82">
        <f t="shared" si="3"/>
        <v>115</v>
      </c>
    </row>
    <row r="79" spans="2:6" ht="15.75">
      <c r="B79" s="73" t="s">
        <v>100</v>
      </c>
      <c r="C79" s="71"/>
      <c r="D79" s="71"/>
      <c r="E79" s="74"/>
      <c r="F79" s="74"/>
    </row>
    <row r="80" spans="2:6" ht="15.75">
      <c r="B80" s="72" t="s">
        <v>119</v>
      </c>
      <c r="C80" s="71"/>
      <c r="D80" s="71"/>
      <c r="E80" s="74"/>
      <c r="F80" s="74"/>
    </row>
    <row r="81" spans="2:6" ht="16.5" thickBot="1">
      <c r="B81" s="102"/>
      <c r="C81" s="74"/>
      <c r="D81" s="74"/>
      <c r="E81" s="74"/>
      <c r="F81" s="74"/>
    </row>
    <row r="82" spans="2:6" ht="17.25" thickBot="1" thickTop="1">
      <c r="B82" s="240" t="s">
        <v>8</v>
      </c>
      <c r="C82" s="241"/>
      <c r="D82" s="74"/>
      <c r="E82" s="74"/>
      <c r="F82" s="74"/>
    </row>
    <row r="83" spans="2:6" ht="15.75" thickTop="1">
      <c r="B83" s="79" t="s">
        <v>1</v>
      </c>
      <c r="C83" s="80" t="s">
        <v>7</v>
      </c>
      <c r="D83" s="81" t="s">
        <v>3</v>
      </c>
      <c r="E83" s="81" t="s">
        <v>4</v>
      </c>
      <c r="F83" s="81" t="s">
        <v>5</v>
      </c>
    </row>
    <row r="84" spans="2:6" ht="15">
      <c r="B84" s="242">
        <v>1</v>
      </c>
      <c r="C84" s="111" t="s">
        <v>65</v>
      </c>
      <c r="D84" s="82">
        <v>79</v>
      </c>
      <c r="E84" s="82">
        <v>86</v>
      </c>
      <c r="F84" s="79">
        <f>SUM(D84:E84)</f>
        <v>165</v>
      </c>
    </row>
    <row r="85" spans="2:6" ht="15">
      <c r="B85" s="242"/>
      <c r="C85" s="60" t="s">
        <v>168</v>
      </c>
      <c r="D85" s="82">
        <v>82</v>
      </c>
      <c r="E85" s="82">
        <v>90</v>
      </c>
      <c r="F85" s="79">
        <f>SUM(D85:E85)</f>
        <v>172</v>
      </c>
    </row>
    <row r="86" spans="2:6" ht="15.75" thickBot="1">
      <c r="B86" s="243"/>
      <c r="C86" s="111" t="s">
        <v>213</v>
      </c>
      <c r="D86" s="82">
        <v>90</v>
      </c>
      <c r="E86" s="82">
        <v>86</v>
      </c>
      <c r="F86" s="79">
        <f>SUM(D86:E86)</f>
        <v>176</v>
      </c>
    </row>
    <row r="87" spans="2:6" ht="17.25" thickBot="1" thickTop="1">
      <c r="B87" s="74"/>
      <c r="C87" s="74"/>
      <c r="D87" s="75"/>
      <c r="E87" s="75"/>
      <c r="F87" s="76">
        <f>SUM(F84:F86)</f>
        <v>513</v>
      </c>
    </row>
    <row r="88" spans="2:6" ht="16.5" thickTop="1">
      <c r="B88" s="74"/>
      <c r="C88" s="74"/>
      <c r="D88" s="75"/>
      <c r="E88" s="75"/>
      <c r="F88" s="83"/>
    </row>
    <row r="89" spans="2:8" ht="16.5" thickBot="1">
      <c r="B89" s="73" t="s">
        <v>113</v>
      </c>
      <c r="C89" s="215"/>
      <c r="D89" s="216"/>
      <c r="E89" s="215"/>
      <c r="F89" s="101"/>
      <c r="G89" s="101"/>
      <c r="H89" s="101"/>
    </row>
    <row r="90" spans="2:8" ht="14.25" thickBot="1" thickTop="1">
      <c r="B90" s="13"/>
      <c r="C90" s="86"/>
      <c r="D90" s="133"/>
      <c r="E90" s="86"/>
      <c r="F90" s="231" t="s">
        <v>0</v>
      </c>
      <c r="G90" s="232"/>
      <c r="H90" s="136"/>
    </row>
    <row r="91" spans="2:8" ht="14.25" thickBot="1" thickTop="1">
      <c r="B91" s="193" t="s">
        <v>1</v>
      </c>
      <c r="C91" s="190" t="s">
        <v>2</v>
      </c>
      <c r="D91" s="95" t="s">
        <v>36</v>
      </c>
      <c r="E91" s="95" t="s">
        <v>45</v>
      </c>
      <c r="F91" s="95" t="s">
        <v>3</v>
      </c>
      <c r="G91" s="95" t="s">
        <v>4</v>
      </c>
      <c r="H91" s="190" t="s">
        <v>5</v>
      </c>
    </row>
    <row r="92" spans="2:8" ht="13.5" thickTop="1">
      <c r="B92" s="23">
        <v>1</v>
      </c>
      <c r="C92" s="156" t="s">
        <v>213</v>
      </c>
      <c r="D92" s="119">
        <v>2000</v>
      </c>
      <c r="E92" s="122" t="s">
        <v>47</v>
      </c>
      <c r="F92" s="177">
        <v>90</v>
      </c>
      <c r="G92" s="177">
        <v>86</v>
      </c>
      <c r="H92" s="177">
        <f>SUM(F92:G92)</f>
        <v>176</v>
      </c>
    </row>
    <row r="93" spans="2:8" ht="12.75">
      <c r="B93" s="194">
        <v>2</v>
      </c>
      <c r="C93" s="178" t="s">
        <v>168</v>
      </c>
      <c r="D93" s="118">
        <v>2001</v>
      </c>
      <c r="E93" s="179" t="s">
        <v>47</v>
      </c>
      <c r="F93" s="82">
        <v>82</v>
      </c>
      <c r="G93" s="82">
        <v>90</v>
      </c>
      <c r="H93" s="82">
        <f>SUM(F93:G93)</f>
        <v>172</v>
      </c>
    </row>
    <row r="96" spans="2:6" ht="15.75">
      <c r="B96" s="73" t="s">
        <v>101</v>
      </c>
      <c r="C96" s="71"/>
      <c r="D96" s="71"/>
      <c r="E96" s="74"/>
      <c r="F96" s="74"/>
    </row>
    <row r="97" spans="2:6" ht="15.75">
      <c r="B97" s="72" t="s">
        <v>119</v>
      </c>
      <c r="C97" s="71"/>
      <c r="D97" s="71"/>
      <c r="E97" s="74"/>
      <c r="F97" s="74"/>
    </row>
    <row r="98" spans="2:6" ht="16.5" thickBot="1">
      <c r="B98" s="102"/>
      <c r="C98" s="74"/>
      <c r="D98" s="74"/>
      <c r="E98" s="74"/>
      <c r="F98" s="74"/>
    </row>
    <row r="99" spans="2:6" ht="17.25" thickBot="1" thickTop="1">
      <c r="B99" s="240" t="s">
        <v>86</v>
      </c>
      <c r="C99" s="241"/>
      <c r="D99" s="74"/>
      <c r="E99" s="74"/>
      <c r="F99" s="74"/>
    </row>
    <row r="100" spans="2:6" ht="15.75" thickTop="1">
      <c r="B100" s="79" t="s">
        <v>1</v>
      </c>
      <c r="C100" s="80" t="s">
        <v>7</v>
      </c>
      <c r="D100" s="81" t="s">
        <v>3</v>
      </c>
      <c r="E100" s="81" t="s">
        <v>4</v>
      </c>
      <c r="F100" s="81" t="s">
        <v>5</v>
      </c>
    </row>
    <row r="101" spans="2:6" ht="15">
      <c r="B101" s="244">
        <v>1</v>
      </c>
      <c r="C101" s="111" t="s">
        <v>127</v>
      </c>
      <c r="D101" s="82">
        <v>81</v>
      </c>
      <c r="E101" s="82">
        <v>86</v>
      </c>
      <c r="F101" s="79">
        <f>SUM(D101:E101)</f>
        <v>167</v>
      </c>
    </row>
    <row r="102" spans="2:6" ht="15">
      <c r="B102" s="244"/>
      <c r="C102" s="112" t="s">
        <v>214</v>
      </c>
      <c r="D102" s="82">
        <v>71</v>
      </c>
      <c r="E102" s="82">
        <v>74</v>
      </c>
      <c r="F102" s="79">
        <f>SUM(D102:E102)</f>
        <v>145</v>
      </c>
    </row>
    <row r="103" spans="2:6" ht="15.75" thickBot="1">
      <c r="B103" s="245"/>
      <c r="C103" s="111" t="s">
        <v>129</v>
      </c>
      <c r="D103" s="82">
        <v>75</v>
      </c>
      <c r="E103" s="82">
        <v>77</v>
      </c>
      <c r="F103" s="79">
        <f>SUM(D103:E103)</f>
        <v>152</v>
      </c>
    </row>
    <row r="104" spans="2:6" ht="17.25" thickBot="1" thickTop="1">
      <c r="B104" s="74"/>
      <c r="C104" s="74"/>
      <c r="D104" s="75"/>
      <c r="E104" s="75"/>
      <c r="F104" s="76">
        <f>SUM(F101:F103)</f>
        <v>464</v>
      </c>
    </row>
    <row r="105" spans="2:6" ht="16.5" thickTop="1">
      <c r="B105" s="74"/>
      <c r="C105" s="74"/>
      <c r="D105" s="75"/>
      <c r="E105" s="75"/>
      <c r="F105" s="83"/>
    </row>
    <row r="106" spans="2:6" ht="15.75">
      <c r="B106" s="74"/>
      <c r="C106" s="74"/>
      <c r="D106" s="75"/>
      <c r="E106" s="75"/>
      <c r="F106" s="83"/>
    </row>
    <row r="107" spans="2:8" ht="15.75">
      <c r="B107" s="72" t="s">
        <v>114</v>
      </c>
      <c r="C107" s="69"/>
      <c r="D107" s="171"/>
      <c r="E107" s="86"/>
      <c r="F107" s="86"/>
      <c r="G107" s="86"/>
      <c r="H107" s="86"/>
    </row>
    <row r="108" spans="2:8" ht="13.5" thickBot="1">
      <c r="B108" s="13"/>
      <c r="C108" s="86"/>
      <c r="D108" s="133"/>
      <c r="E108" s="86"/>
      <c r="F108" s="101"/>
      <c r="G108" s="101"/>
      <c r="H108" s="99"/>
    </row>
    <row r="109" spans="2:8" ht="17.25" thickBot="1" thickTop="1">
      <c r="B109" s="8"/>
      <c r="C109" s="86"/>
      <c r="D109" s="133"/>
      <c r="E109" s="86"/>
      <c r="F109" s="231" t="s">
        <v>0</v>
      </c>
      <c r="G109" s="232"/>
      <c r="H109" s="163"/>
    </row>
    <row r="110" spans="2:8" ht="14.25" thickBot="1" thickTop="1">
      <c r="B110" s="193" t="s">
        <v>1</v>
      </c>
      <c r="C110" s="190" t="s">
        <v>2</v>
      </c>
      <c r="D110" s="95" t="s">
        <v>36</v>
      </c>
      <c r="E110" s="95" t="s">
        <v>45</v>
      </c>
      <c r="F110" s="95" t="s">
        <v>3</v>
      </c>
      <c r="G110" s="95" t="s">
        <v>4</v>
      </c>
      <c r="H110" s="190" t="s">
        <v>5</v>
      </c>
    </row>
    <row r="111" spans="2:8" ht="13.5" thickTop="1">
      <c r="B111" s="20">
        <v>1</v>
      </c>
      <c r="C111" s="195" t="s">
        <v>172</v>
      </c>
      <c r="D111" s="98">
        <v>1999</v>
      </c>
      <c r="E111" s="122" t="s">
        <v>46</v>
      </c>
      <c r="F111" s="177">
        <v>83</v>
      </c>
      <c r="G111" s="177">
        <v>86</v>
      </c>
      <c r="H111" s="177">
        <f>SUM(F111:G111)</f>
        <v>169</v>
      </c>
    </row>
    <row r="112" spans="2:8" ht="12.75">
      <c r="B112" s="196">
        <v>3</v>
      </c>
      <c r="C112" s="197" t="s">
        <v>170</v>
      </c>
      <c r="D112" s="119">
        <v>2000</v>
      </c>
      <c r="E112" s="45" t="s">
        <v>59</v>
      </c>
      <c r="F112" s="82">
        <v>82</v>
      </c>
      <c r="G112" s="82">
        <v>85</v>
      </c>
      <c r="H112" s="82">
        <f>SUM(F112:G112)</f>
        <v>167</v>
      </c>
    </row>
    <row r="113" spans="9:10" ht="12.75">
      <c r="I113" s="13"/>
      <c r="J113" s="13"/>
    </row>
    <row r="114" spans="2:10" ht="16.5" thickBot="1">
      <c r="B114" s="72" t="s">
        <v>18</v>
      </c>
      <c r="C114" s="214"/>
      <c r="D114" s="192"/>
      <c r="E114" s="186"/>
      <c r="F114" s="186"/>
      <c r="G114" s="186"/>
      <c r="H114" s="186"/>
      <c r="I114" s="186"/>
      <c r="J114" s="186"/>
    </row>
    <row r="115" spans="2:10" ht="14.25" thickBot="1" thickTop="1">
      <c r="B115" s="186"/>
      <c r="C115" s="188"/>
      <c r="D115" s="187"/>
      <c r="E115" s="186"/>
      <c r="F115" s="236" t="s">
        <v>0</v>
      </c>
      <c r="G115" s="237"/>
      <c r="H115" s="237"/>
      <c r="I115" s="238"/>
      <c r="J115" s="186"/>
    </row>
    <row r="116" spans="2:10" ht="14.25" thickBot="1" thickTop="1">
      <c r="B116" s="189" t="s">
        <v>1</v>
      </c>
      <c r="C116" s="190" t="s">
        <v>2</v>
      </c>
      <c r="D116" s="191" t="s">
        <v>36</v>
      </c>
      <c r="E116" s="95" t="s">
        <v>6</v>
      </c>
      <c r="F116" s="95" t="s">
        <v>3</v>
      </c>
      <c r="G116" s="95" t="s">
        <v>4</v>
      </c>
      <c r="H116" s="96" t="s">
        <v>9</v>
      </c>
      <c r="I116" s="96" t="s">
        <v>10</v>
      </c>
      <c r="J116" s="173" t="s">
        <v>5</v>
      </c>
    </row>
    <row r="117" spans="2:10" ht="13.5" thickTop="1">
      <c r="B117" s="24">
        <v>1</v>
      </c>
      <c r="C117" s="64" t="s">
        <v>184</v>
      </c>
      <c r="D117" s="98">
        <v>1998</v>
      </c>
      <c r="E117" s="45" t="s">
        <v>186</v>
      </c>
      <c r="F117" s="82">
        <v>97</v>
      </c>
      <c r="G117" s="82">
        <v>95</v>
      </c>
      <c r="H117" s="82">
        <v>96</v>
      </c>
      <c r="I117" s="82">
        <v>95</v>
      </c>
      <c r="J117" s="82">
        <f>SUM(F117:I117)</f>
        <v>383</v>
      </c>
    </row>
    <row r="118" spans="2:10" ht="12.75">
      <c r="B118" s="24">
        <v>2</v>
      </c>
      <c r="C118" s="64" t="s">
        <v>187</v>
      </c>
      <c r="D118" s="98">
        <v>1998</v>
      </c>
      <c r="E118" s="45" t="s">
        <v>188</v>
      </c>
      <c r="F118" s="82">
        <v>95</v>
      </c>
      <c r="G118" s="82">
        <v>95</v>
      </c>
      <c r="H118" s="82">
        <v>92</v>
      </c>
      <c r="I118" s="82">
        <v>92</v>
      </c>
      <c r="J118" s="82">
        <f>SUM(F118:I118)</f>
        <v>374</v>
      </c>
    </row>
    <row r="124" spans="2:10" ht="15.75">
      <c r="B124" s="72" t="s">
        <v>55</v>
      </c>
      <c r="C124" s="71"/>
      <c r="D124" s="72"/>
      <c r="E124" s="86"/>
      <c r="F124" s="101"/>
      <c r="G124" s="101"/>
      <c r="H124" s="101"/>
      <c r="I124" s="101"/>
      <c r="J124" s="86"/>
    </row>
    <row r="125" spans="2:10" ht="16.5" thickBot="1">
      <c r="B125" s="72" t="s">
        <v>19</v>
      </c>
      <c r="C125" s="69"/>
      <c r="D125" s="70"/>
      <c r="E125" s="86"/>
      <c r="F125" s="86"/>
      <c r="G125" s="86"/>
      <c r="H125" s="86"/>
      <c r="I125" s="86"/>
      <c r="J125" s="86"/>
    </row>
    <row r="126" spans="2:10" ht="14.25" thickBot="1" thickTop="1">
      <c r="B126" s="13"/>
      <c r="C126" s="86"/>
      <c r="D126" s="90"/>
      <c r="E126" s="86"/>
      <c r="F126" s="231" t="s">
        <v>0</v>
      </c>
      <c r="G126" s="239"/>
      <c r="H126" s="239"/>
      <c r="I126" s="232"/>
      <c r="J126" s="86"/>
    </row>
    <row r="127" spans="2:10" ht="14.25" thickBot="1" thickTop="1">
      <c r="B127" s="189" t="s">
        <v>1</v>
      </c>
      <c r="C127" s="190" t="s">
        <v>2</v>
      </c>
      <c r="D127" s="191" t="s">
        <v>36</v>
      </c>
      <c r="E127" s="95" t="s">
        <v>6</v>
      </c>
      <c r="F127" s="95" t="s">
        <v>3</v>
      </c>
      <c r="G127" s="95" t="s">
        <v>4</v>
      </c>
      <c r="H127" s="96" t="s">
        <v>9</v>
      </c>
      <c r="I127" s="96" t="s">
        <v>10</v>
      </c>
      <c r="J127" s="173" t="s">
        <v>5</v>
      </c>
    </row>
    <row r="128" spans="2:10" ht="13.5" thickTop="1">
      <c r="B128" s="23">
        <v>1</v>
      </c>
      <c r="C128" s="211" t="s">
        <v>88</v>
      </c>
      <c r="D128" s="198">
        <v>1996</v>
      </c>
      <c r="E128" s="122" t="s">
        <v>209</v>
      </c>
      <c r="F128" s="177">
        <v>91</v>
      </c>
      <c r="G128" s="177">
        <v>98</v>
      </c>
      <c r="H128" s="177">
        <v>95</v>
      </c>
      <c r="I128" s="177">
        <v>97</v>
      </c>
      <c r="J128" s="212">
        <f>SUM(F128:I128)</f>
        <v>381</v>
      </c>
    </row>
    <row r="129" spans="2:10" ht="12.75">
      <c r="B129" s="200">
        <v>3</v>
      </c>
      <c r="C129" s="120" t="s">
        <v>62</v>
      </c>
      <c r="D129" s="121">
        <v>1995</v>
      </c>
      <c r="E129" s="120" t="s">
        <v>14</v>
      </c>
      <c r="F129" s="177">
        <v>94</v>
      </c>
      <c r="G129" s="177">
        <v>94</v>
      </c>
      <c r="H129" s="177">
        <v>95</v>
      </c>
      <c r="I129" s="177">
        <v>90</v>
      </c>
      <c r="J129" s="177">
        <f>SUM(F129:I129)</f>
        <v>373</v>
      </c>
    </row>
    <row r="132" spans="2:10" ht="15.75">
      <c r="B132" s="72" t="s">
        <v>180</v>
      </c>
      <c r="C132" s="213"/>
      <c r="D132" s="213"/>
      <c r="E132" s="100"/>
      <c r="F132" s="101"/>
      <c r="G132" s="101"/>
      <c r="H132" s="101"/>
      <c r="I132" s="15"/>
      <c r="J132" s="15"/>
    </row>
    <row r="133" spans="2:10" ht="16.5" thickBot="1">
      <c r="B133" s="72" t="s">
        <v>18</v>
      </c>
      <c r="C133" s="69"/>
      <c r="D133" s="70"/>
      <c r="E133" s="86"/>
      <c r="F133" s="86"/>
      <c r="G133" s="86"/>
      <c r="H133" s="86"/>
      <c r="I133" s="13"/>
      <c r="J133" s="13"/>
    </row>
    <row r="134" spans="2:10" ht="14.25" thickBot="1" thickTop="1">
      <c r="B134" s="13"/>
      <c r="C134" s="86"/>
      <c r="D134" s="90"/>
      <c r="E134" s="86"/>
      <c r="F134" s="249" t="s">
        <v>0</v>
      </c>
      <c r="G134" s="250"/>
      <c r="H134" s="250"/>
      <c r="I134" s="251"/>
      <c r="J134" s="13"/>
    </row>
    <row r="135" spans="2:10" ht="14.25" thickBot="1" thickTop="1">
      <c r="B135" s="207" t="s">
        <v>1</v>
      </c>
      <c r="C135" s="208" t="s">
        <v>2</v>
      </c>
      <c r="D135" s="209" t="s">
        <v>36</v>
      </c>
      <c r="E135" s="210" t="s">
        <v>6</v>
      </c>
      <c r="F135" s="101"/>
      <c r="G135" s="101"/>
      <c r="H135" s="96" t="s">
        <v>3</v>
      </c>
      <c r="I135" s="27" t="s">
        <v>4</v>
      </c>
      <c r="J135" s="28" t="s">
        <v>5</v>
      </c>
    </row>
    <row r="136" spans="2:10" ht="13.5" thickTop="1">
      <c r="B136" s="23">
        <v>1</v>
      </c>
      <c r="C136" s="204" t="s">
        <v>182</v>
      </c>
      <c r="D136" s="205">
        <v>1998</v>
      </c>
      <c r="E136" s="206" t="s">
        <v>209</v>
      </c>
      <c r="F136" s="199"/>
      <c r="G136" s="199"/>
      <c r="H136" s="177">
        <v>73</v>
      </c>
      <c r="I136" s="200">
        <v>68</v>
      </c>
      <c r="J136" s="200">
        <f>SUM(F136:I136)</f>
        <v>141</v>
      </c>
    </row>
    <row r="137" spans="2:10" ht="12.75">
      <c r="B137" s="194">
        <v>2</v>
      </c>
      <c r="C137" s="201" t="s">
        <v>181</v>
      </c>
      <c r="D137" s="202">
        <v>1998</v>
      </c>
      <c r="E137" s="179" t="s">
        <v>209</v>
      </c>
      <c r="F137" s="101"/>
      <c r="G137" s="101"/>
      <c r="H137" s="82">
        <v>58</v>
      </c>
      <c r="I137" s="23">
        <v>69</v>
      </c>
      <c r="J137" s="23">
        <f>SUM(F137:I137)</f>
        <v>127</v>
      </c>
    </row>
    <row r="138" spans="2:10" ht="12.75">
      <c r="B138" s="13"/>
      <c r="C138" s="86"/>
      <c r="D138" s="86"/>
      <c r="E138" s="86"/>
      <c r="F138" s="86"/>
      <c r="G138" s="86"/>
      <c r="H138" s="86"/>
      <c r="I138" s="13"/>
      <c r="J138" s="13"/>
    </row>
    <row r="139" spans="2:10" ht="12.75">
      <c r="B139" s="13"/>
      <c r="C139" s="86"/>
      <c r="D139" s="86"/>
      <c r="E139" s="86"/>
      <c r="F139" s="86"/>
      <c r="G139" s="86"/>
      <c r="H139" s="86"/>
      <c r="I139" s="13"/>
      <c r="J139" s="13"/>
    </row>
    <row r="140" spans="2:10" ht="12.75">
      <c r="B140" s="13"/>
      <c r="C140" s="86"/>
      <c r="D140" s="86"/>
      <c r="E140" s="86"/>
      <c r="F140" s="86"/>
      <c r="G140" s="86"/>
      <c r="H140" s="86"/>
      <c r="I140" s="13"/>
      <c r="J140" s="13"/>
    </row>
    <row r="141" spans="2:10" ht="12.75">
      <c r="B141" s="13"/>
      <c r="C141" s="86"/>
      <c r="D141" s="86"/>
      <c r="E141" s="86"/>
      <c r="F141" s="86"/>
      <c r="G141" s="86"/>
      <c r="H141" s="86"/>
      <c r="I141" s="13"/>
      <c r="J141" s="13"/>
    </row>
    <row r="142" spans="2:10" ht="15.75">
      <c r="B142" s="72" t="s">
        <v>180</v>
      </c>
      <c r="C142" s="213"/>
      <c r="D142" s="213"/>
      <c r="E142" s="100"/>
      <c r="F142" s="101"/>
      <c r="G142" s="101"/>
      <c r="H142" s="101"/>
      <c r="I142" s="15"/>
      <c r="J142" s="15"/>
    </row>
    <row r="143" spans="2:10" ht="16.5" thickBot="1">
      <c r="B143" s="72" t="s">
        <v>19</v>
      </c>
      <c r="C143" s="69"/>
      <c r="D143" s="70"/>
      <c r="E143" s="86"/>
      <c r="F143" s="86"/>
      <c r="G143" s="86"/>
      <c r="H143" s="86"/>
      <c r="I143" s="13"/>
      <c r="J143" s="13"/>
    </row>
    <row r="144" spans="2:10" ht="14.25" thickBot="1" thickTop="1">
      <c r="B144" s="13"/>
      <c r="C144" s="86"/>
      <c r="D144" s="90"/>
      <c r="E144" s="86"/>
      <c r="F144" s="249" t="s">
        <v>0</v>
      </c>
      <c r="G144" s="250"/>
      <c r="H144" s="250"/>
      <c r="I144" s="251"/>
      <c r="J144" s="13"/>
    </row>
    <row r="145" spans="2:10" ht="14.25" thickBot="1" thickTop="1">
      <c r="B145" s="189" t="s">
        <v>1</v>
      </c>
      <c r="C145" s="190" t="s">
        <v>2</v>
      </c>
      <c r="D145" s="191" t="s">
        <v>36</v>
      </c>
      <c r="E145" s="130" t="s">
        <v>6</v>
      </c>
      <c r="F145" s="101"/>
      <c r="G145" s="101"/>
      <c r="H145" s="96" t="s">
        <v>3</v>
      </c>
      <c r="I145" s="27" t="s">
        <v>4</v>
      </c>
      <c r="J145" s="28" t="s">
        <v>5</v>
      </c>
    </row>
    <row r="146" spans="2:10" ht="13.5" thickTop="1">
      <c r="B146" s="24">
        <v>1</v>
      </c>
      <c r="C146" s="45" t="s">
        <v>195</v>
      </c>
      <c r="D146" s="98">
        <v>1996</v>
      </c>
      <c r="E146" s="150" t="s">
        <v>196</v>
      </c>
      <c r="F146" s="101"/>
      <c r="G146" s="101"/>
      <c r="H146" s="82">
        <v>79</v>
      </c>
      <c r="I146" s="23">
        <v>84</v>
      </c>
      <c r="J146" s="23">
        <f>SUM(F146:I146)</f>
        <v>163</v>
      </c>
    </row>
    <row r="147" spans="2:10" ht="12.75">
      <c r="B147" s="24">
        <v>2</v>
      </c>
      <c r="C147" s="203" t="s">
        <v>202</v>
      </c>
      <c r="D147" s="98">
        <v>1998</v>
      </c>
      <c r="E147" s="45" t="s">
        <v>193</v>
      </c>
      <c r="F147" s="101"/>
      <c r="G147" s="101"/>
      <c r="H147" s="82">
        <v>45</v>
      </c>
      <c r="I147" s="23">
        <v>54</v>
      </c>
      <c r="J147" s="23">
        <f>SUM(F147:I147)</f>
        <v>99</v>
      </c>
    </row>
    <row r="148" spans="2:10" ht="12.75">
      <c r="B148" s="15"/>
      <c r="C148" s="99"/>
      <c r="D148" s="99"/>
      <c r="E148" s="99"/>
      <c r="F148" s="101"/>
      <c r="G148" s="101"/>
      <c r="H148" s="101"/>
      <c r="I148" s="15"/>
      <c r="J148" s="15"/>
    </row>
    <row r="151" spans="2:8" ht="12.75">
      <c r="B151" s="214" t="s">
        <v>201</v>
      </c>
      <c r="C151" s="69"/>
      <c r="D151" s="69"/>
      <c r="E151" s="13"/>
      <c r="F151" s="13"/>
      <c r="G151" s="13"/>
      <c r="H151" s="13"/>
    </row>
    <row r="152" spans="2:8" ht="13.5" thickBot="1">
      <c r="B152" s="37"/>
      <c r="C152" s="13"/>
      <c r="D152" s="13"/>
      <c r="E152" s="13"/>
      <c r="F152" s="13"/>
      <c r="G152" s="13"/>
      <c r="H152" s="13"/>
    </row>
    <row r="153" spans="4:10" ht="17.25" thickBot="1" thickTop="1">
      <c r="D153" s="252" t="s">
        <v>192</v>
      </c>
      <c r="E153" s="253"/>
      <c r="F153" s="13"/>
      <c r="G153" s="13"/>
      <c r="H153" s="13"/>
      <c r="I153" s="13"/>
      <c r="J153" s="13"/>
    </row>
    <row r="154" spans="4:10" ht="13.5" thickTop="1">
      <c r="D154" s="23" t="s">
        <v>1</v>
      </c>
      <c r="E154" s="29" t="s">
        <v>7</v>
      </c>
      <c r="F154" s="24" t="s">
        <v>3</v>
      </c>
      <c r="G154" s="24" t="s">
        <v>4</v>
      </c>
      <c r="H154" s="24" t="s">
        <v>9</v>
      </c>
      <c r="I154" s="24" t="s">
        <v>10</v>
      </c>
      <c r="J154" s="24" t="s">
        <v>5</v>
      </c>
    </row>
    <row r="155" spans="4:10" ht="12.75">
      <c r="D155" s="254">
        <v>1</v>
      </c>
      <c r="E155" s="66" t="s">
        <v>189</v>
      </c>
      <c r="F155" s="23">
        <v>99</v>
      </c>
      <c r="G155" s="23">
        <v>96</v>
      </c>
      <c r="H155" s="23">
        <v>93</v>
      </c>
      <c r="I155" s="23">
        <v>93</v>
      </c>
      <c r="J155" s="23">
        <f>SUM(F155:I155)</f>
        <v>381</v>
      </c>
    </row>
    <row r="156" spans="4:10" ht="12.75">
      <c r="D156" s="254"/>
      <c r="E156" s="66" t="s">
        <v>190</v>
      </c>
      <c r="F156" s="23">
        <v>44</v>
      </c>
      <c r="G156" s="23">
        <v>38</v>
      </c>
      <c r="H156" s="23">
        <v>44</v>
      </c>
      <c r="I156" s="23">
        <v>49</v>
      </c>
      <c r="J156" s="23">
        <f>SUM(F156:I156)</f>
        <v>175</v>
      </c>
    </row>
    <row r="157" spans="4:10" ht="13.5" thickBot="1">
      <c r="D157" s="255"/>
      <c r="E157" s="66" t="s">
        <v>89</v>
      </c>
      <c r="F157" s="23">
        <v>91</v>
      </c>
      <c r="G157" s="23">
        <v>92</v>
      </c>
      <c r="H157" s="23">
        <v>92</v>
      </c>
      <c r="I157" s="23">
        <v>91</v>
      </c>
      <c r="J157" s="23">
        <f>SUM(F157:I157)</f>
        <v>366</v>
      </c>
    </row>
    <row r="158" spans="4:10" ht="14.25" thickBot="1" thickTop="1">
      <c r="D158" s="13"/>
      <c r="E158" s="13"/>
      <c r="F158" s="36"/>
      <c r="G158" s="36"/>
      <c r="H158" s="36"/>
      <c r="I158" s="36"/>
      <c r="J158" s="16">
        <f>SUM(J155:J157)</f>
        <v>922</v>
      </c>
    </row>
    <row r="159" ht="13.5" thickTop="1"/>
    <row r="163" spans="2:10" ht="15.75">
      <c r="B163" s="72" t="s">
        <v>69</v>
      </c>
      <c r="C163" s="72"/>
      <c r="D163" s="72"/>
      <c r="E163" s="86"/>
      <c r="F163" s="86"/>
      <c r="G163" s="86"/>
      <c r="H163" s="86"/>
      <c r="I163" s="86"/>
      <c r="J163" s="86"/>
    </row>
    <row r="164" spans="2:10" ht="16.5" thickBot="1">
      <c r="B164" s="72" t="s">
        <v>18</v>
      </c>
      <c r="C164" s="214"/>
      <c r="D164" s="223"/>
      <c r="E164" s="188"/>
      <c r="F164" s="188"/>
      <c r="G164" s="188"/>
      <c r="H164" s="188"/>
      <c r="I164" s="188"/>
      <c r="J164" s="188"/>
    </row>
    <row r="165" spans="2:10" ht="14.25" thickBot="1" thickTop="1">
      <c r="B165" s="186"/>
      <c r="C165" s="188"/>
      <c r="D165" s="219"/>
      <c r="E165" s="188"/>
      <c r="F165" s="220" t="s">
        <v>0</v>
      </c>
      <c r="G165" s="221"/>
      <c r="H165" s="221"/>
      <c r="I165" s="222"/>
      <c r="J165" s="188"/>
    </row>
    <row r="166" spans="2:10" ht="14.25" thickBot="1" thickTop="1">
      <c r="B166" s="189" t="s">
        <v>1</v>
      </c>
      <c r="C166" s="190" t="s">
        <v>2</v>
      </c>
      <c r="D166" s="191" t="s">
        <v>36</v>
      </c>
      <c r="E166" s="95" t="s">
        <v>6</v>
      </c>
      <c r="F166" s="95" t="s">
        <v>3</v>
      </c>
      <c r="G166" s="95" t="s">
        <v>4</v>
      </c>
      <c r="H166" s="96" t="s">
        <v>9</v>
      </c>
      <c r="I166" s="96" t="s">
        <v>10</v>
      </c>
      <c r="J166" s="173" t="s">
        <v>5</v>
      </c>
    </row>
    <row r="167" spans="2:10" ht="13.5" thickTop="1">
      <c r="B167" s="24">
        <v>1</v>
      </c>
      <c r="C167" s="64" t="s">
        <v>199</v>
      </c>
      <c r="D167" s="45">
        <v>1995</v>
      </c>
      <c r="E167" s="87" t="s">
        <v>38</v>
      </c>
      <c r="F167" s="82">
        <v>56</v>
      </c>
      <c r="G167" s="82">
        <v>65</v>
      </c>
      <c r="H167" s="82">
        <v>64</v>
      </c>
      <c r="I167" s="82">
        <v>62</v>
      </c>
      <c r="J167" s="82">
        <f>SUM(F167:I167)</f>
        <v>247</v>
      </c>
    </row>
    <row r="168" spans="2:10" ht="12.75">
      <c r="B168" s="13"/>
      <c r="C168" s="86"/>
      <c r="D168" s="90"/>
      <c r="E168" s="86"/>
      <c r="F168" s="86"/>
      <c r="G168" s="86"/>
      <c r="H168" s="86"/>
      <c r="I168" s="86"/>
      <c r="J168" s="86"/>
    </row>
    <row r="169" spans="2:10" ht="12.75">
      <c r="B169" s="13"/>
      <c r="C169" s="86"/>
      <c r="D169" s="90"/>
      <c r="E169" s="86"/>
      <c r="F169" s="86"/>
      <c r="G169" s="86"/>
      <c r="H169" s="86"/>
      <c r="I169" s="86"/>
      <c r="J169" s="86"/>
    </row>
    <row r="170" spans="2:10" ht="12.75">
      <c r="B170" s="13"/>
      <c r="C170" s="86"/>
      <c r="D170" s="90"/>
      <c r="E170" s="86"/>
      <c r="F170" s="86"/>
      <c r="G170" s="86"/>
      <c r="H170" s="86"/>
      <c r="I170" s="86"/>
      <c r="J170" s="86"/>
    </row>
    <row r="171" spans="2:10" ht="12.75">
      <c r="B171" s="13"/>
      <c r="C171" s="86"/>
      <c r="D171" s="90"/>
      <c r="E171" s="86"/>
      <c r="F171" s="86"/>
      <c r="G171" s="86"/>
      <c r="H171" s="86"/>
      <c r="I171" s="86"/>
      <c r="J171" s="86"/>
    </row>
    <row r="172" spans="2:10" ht="12.75">
      <c r="B172" s="13"/>
      <c r="C172" s="86"/>
      <c r="D172" s="90"/>
      <c r="E172" s="86"/>
      <c r="F172" s="86"/>
      <c r="G172" s="86"/>
      <c r="H172" s="86"/>
      <c r="I172" s="86"/>
      <c r="J172" s="86"/>
    </row>
    <row r="173" spans="2:10" ht="15.75" thickBot="1">
      <c r="B173" s="71" t="s">
        <v>234</v>
      </c>
      <c r="C173" s="224"/>
      <c r="D173" s="219"/>
      <c r="E173" s="188"/>
      <c r="F173" s="188"/>
      <c r="G173" s="188"/>
      <c r="H173" s="188"/>
      <c r="I173" s="188"/>
      <c r="J173" s="188"/>
    </row>
    <row r="174" spans="2:10" ht="14.25" thickBot="1" thickTop="1">
      <c r="B174" s="186"/>
      <c r="C174" s="188"/>
      <c r="D174" s="219"/>
      <c r="E174" s="188"/>
      <c r="F174" s="246" t="s">
        <v>0</v>
      </c>
      <c r="G174" s="247"/>
      <c r="H174" s="247"/>
      <c r="I174" s="248"/>
      <c r="J174" s="188"/>
    </row>
    <row r="175" spans="2:10" ht="14.25" thickBot="1" thickTop="1">
      <c r="B175" s="189" t="s">
        <v>1</v>
      </c>
      <c r="C175" s="190" t="s">
        <v>2</v>
      </c>
      <c r="D175" s="191" t="s">
        <v>36</v>
      </c>
      <c r="E175" s="95" t="s">
        <v>6</v>
      </c>
      <c r="F175" s="95" t="s">
        <v>3</v>
      </c>
      <c r="G175" s="95" t="s">
        <v>4</v>
      </c>
      <c r="H175" s="96" t="s">
        <v>9</v>
      </c>
      <c r="I175" s="96" t="s">
        <v>10</v>
      </c>
      <c r="J175" s="173" t="s">
        <v>5</v>
      </c>
    </row>
    <row r="176" spans="2:10" ht="13.5" thickTop="1">
      <c r="B176" s="23">
        <v>1</v>
      </c>
      <c r="C176" s="45" t="s">
        <v>85</v>
      </c>
      <c r="D176" s="45">
        <v>1996</v>
      </c>
      <c r="E176" s="45" t="s">
        <v>193</v>
      </c>
      <c r="F176" s="82">
        <v>90</v>
      </c>
      <c r="G176" s="82">
        <v>95</v>
      </c>
      <c r="H176" s="82">
        <v>92</v>
      </c>
      <c r="I176" s="82">
        <v>95</v>
      </c>
      <c r="J176" s="82">
        <f>SUM(F176:I176)</f>
        <v>372</v>
      </c>
    </row>
    <row r="177" spans="2:10" ht="12.75">
      <c r="B177" s="23">
        <v>2</v>
      </c>
      <c r="C177" s="45" t="s">
        <v>198</v>
      </c>
      <c r="D177" s="45">
        <v>1995</v>
      </c>
      <c r="E177" s="45" t="s">
        <v>193</v>
      </c>
      <c r="F177" s="82">
        <v>91</v>
      </c>
      <c r="G177" s="82">
        <v>90</v>
      </c>
      <c r="H177" s="82">
        <v>91</v>
      </c>
      <c r="I177" s="82">
        <v>92</v>
      </c>
      <c r="J177" s="82">
        <f>SUM(F177:I177)</f>
        <v>364</v>
      </c>
    </row>
    <row r="178" spans="2:10" ht="12.75">
      <c r="B178" s="23">
        <v>3</v>
      </c>
      <c r="C178" s="45" t="s">
        <v>117</v>
      </c>
      <c r="D178" s="45">
        <v>1998</v>
      </c>
      <c r="E178" s="45" t="s">
        <v>192</v>
      </c>
      <c r="F178" s="82">
        <v>85</v>
      </c>
      <c r="G178" s="82">
        <v>89</v>
      </c>
      <c r="H178" s="82">
        <v>93</v>
      </c>
      <c r="I178" s="82">
        <v>90</v>
      </c>
      <c r="J178" s="82">
        <f>SUM(F178:I178)</f>
        <v>357</v>
      </c>
    </row>
    <row r="179" spans="2:10" ht="12.75">
      <c r="B179" s="23">
        <v>4</v>
      </c>
      <c r="C179" s="45" t="s">
        <v>116</v>
      </c>
      <c r="D179" s="45">
        <v>1995</v>
      </c>
      <c r="E179" s="45" t="s">
        <v>197</v>
      </c>
      <c r="F179" s="82">
        <v>92</v>
      </c>
      <c r="G179" s="82">
        <v>86</v>
      </c>
      <c r="H179" s="82">
        <v>81</v>
      </c>
      <c r="I179" s="82">
        <v>88</v>
      </c>
      <c r="J179" s="82">
        <f>SUM(F179:I179)</f>
        <v>347</v>
      </c>
    </row>
  </sheetData>
  <sheetProtection/>
  <mergeCells count="18">
    <mergeCell ref="F174:I174"/>
    <mergeCell ref="F134:I134"/>
    <mergeCell ref="F144:I144"/>
    <mergeCell ref="D153:E153"/>
    <mergeCell ref="D155:D157"/>
    <mergeCell ref="F126:I126"/>
    <mergeCell ref="F109:G109"/>
    <mergeCell ref="F90:G90"/>
    <mergeCell ref="B82:C82"/>
    <mergeCell ref="B84:B86"/>
    <mergeCell ref="B99:C99"/>
    <mergeCell ref="B101:B103"/>
    <mergeCell ref="F29:G29"/>
    <mergeCell ref="F43:G43"/>
    <mergeCell ref="F65:G65"/>
    <mergeCell ref="C2:I2"/>
    <mergeCell ref="F7:G7"/>
    <mergeCell ref="F115:I115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1">
      <selection activeCell="J132" sqref="J132"/>
    </sheetView>
  </sheetViews>
  <sheetFormatPr defaultColWidth="8.875" defaultRowHeight="12.75"/>
  <cols>
    <col min="1" max="1" width="5.75390625" style="13" customWidth="1"/>
    <col min="2" max="2" width="20.375" style="13" customWidth="1"/>
    <col min="3" max="3" width="7.00390625" style="46" customWidth="1"/>
    <col min="4" max="4" width="32.125" style="13" customWidth="1"/>
    <col min="5" max="5" width="6.75390625" style="13" customWidth="1"/>
    <col min="6" max="6" width="7.125" style="13" customWidth="1"/>
    <col min="7" max="7" width="9.125" style="13" customWidth="1"/>
    <col min="8" max="8" width="8.00390625" style="47" customWidth="1"/>
    <col min="9" max="16384" width="8.875" style="13" customWidth="1"/>
  </cols>
  <sheetData>
    <row r="1" spans="2:5" ht="15.75">
      <c r="B1" s="8" t="s">
        <v>39</v>
      </c>
      <c r="C1" s="53"/>
      <c r="D1" s="30"/>
      <c r="E1" s="30"/>
    </row>
    <row r="2" spans="1:5" ht="15.75">
      <c r="A2" s="30"/>
      <c r="B2" s="30"/>
      <c r="C2" s="54" t="s">
        <v>110</v>
      </c>
      <c r="D2" s="30"/>
      <c r="E2" s="30"/>
    </row>
    <row r="3" ht="15.75">
      <c r="A3" s="8"/>
    </row>
    <row r="4" ht="15.75">
      <c r="A4" s="8"/>
    </row>
    <row r="5" ht="15.75">
      <c r="A5" s="8"/>
    </row>
    <row r="6" ht="15.75">
      <c r="A6" s="8"/>
    </row>
    <row r="7" ht="15.75">
      <c r="A7" s="8"/>
    </row>
    <row r="8" spans="1:2" ht="15.75">
      <c r="A8" s="8"/>
      <c r="B8" s="86"/>
    </row>
    <row r="9" spans="1:9" ht="15.75">
      <c r="A9" s="8"/>
      <c r="B9" s="86"/>
      <c r="C9" s="133"/>
      <c r="D9" s="86"/>
      <c r="E9" s="86"/>
      <c r="F9" s="86"/>
      <c r="G9" s="86"/>
      <c r="H9" s="172"/>
      <c r="I9" s="86"/>
    </row>
    <row r="10" spans="1:9" ht="15.75">
      <c r="A10" s="8" t="s">
        <v>111</v>
      </c>
      <c r="B10" s="86"/>
      <c r="C10" s="133"/>
      <c r="D10" s="86"/>
      <c r="E10" s="86"/>
      <c r="F10" s="86"/>
      <c r="G10" s="86"/>
      <c r="H10" s="172"/>
      <c r="I10" s="86"/>
    </row>
    <row r="11" spans="2:9" ht="16.5" thickBot="1">
      <c r="B11" s="86"/>
      <c r="C11" s="101"/>
      <c r="D11" s="134"/>
      <c r="E11" s="101"/>
      <c r="F11" s="101"/>
      <c r="G11" s="101"/>
      <c r="H11" s="172"/>
      <c r="I11" s="86"/>
    </row>
    <row r="12" spans="2:9" ht="14.25" thickBot="1" thickTop="1">
      <c r="B12" s="86"/>
      <c r="C12" s="133"/>
      <c r="D12" s="86"/>
      <c r="E12" s="231" t="s">
        <v>0</v>
      </c>
      <c r="F12" s="232"/>
      <c r="G12" s="136"/>
      <c r="H12" s="172"/>
      <c r="I12" s="86"/>
    </row>
    <row r="13" spans="1:9" ht="14.25" thickBot="1" thickTop="1">
      <c r="A13" s="16" t="s">
        <v>1</v>
      </c>
      <c r="B13" s="92" t="s">
        <v>2</v>
      </c>
      <c r="C13" s="94" t="s">
        <v>36</v>
      </c>
      <c r="D13" s="94" t="s">
        <v>45</v>
      </c>
      <c r="E13" s="94" t="s">
        <v>3</v>
      </c>
      <c r="F13" s="94" t="s">
        <v>4</v>
      </c>
      <c r="G13" s="92" t="s">
        <v>5</v>
      </c>
      <c r="H13" s="172"/>
      <c r="I13" s="86"/>
    </row>
    <row r="14" spans="1:9" ht="13.5" thickTop="1">
      <c r="A14" s="49">
        <v>1</v>
      </c>
      <c r="B14" s="114" t="s">
        <v>70</v>
      </c>
      <c r="C14" s="98">
        <v>2003</v>
      </c>
      <c r="D14" s="115" t="s">
        <v>66</v>
      </c>
      <c r="E14" s="82">
        <v>88</v>
      </c>
      <c r="F14" s="82">
        <v>84</v>
      </c>
      <c r="G14" s="116">
        <f aca="true" t="shared" si="0" ref="G14:G33">SUM(E14:F14)</f>
        <v>172</v>
      </c>
      <c r="H14" s="172" t="s">
        <v>203</v>
      </c>
      <c r="I14" s="86"/>
    </row>
    <row r="15" spans="1:9" ht="12.75">
      <c r="A15" s="50">
        <v>2</v>
      </c>
      <c r="B15" s="117" t="s">
        <v>78</v>
      </c>
      <c r="C15" s="118">
        <v>2003</v>
      </c>
      <c r="D15" s="105" t="s">
        <v>51</v>
      </c>
      <c r="E15" s="82">
        <v>84</v>
      </c>
      <c r="F15" s="82">
        <v>84</v>
      </c>
      <c r="G15" s="116">
        <f t="shared" si="0"/>
        <v>168</v>
      </c>
      <c r="H15" s="172" t="s">
        <v>203</v>
      </c>
      <c r="I15" s="86"/>
    </row>
    <row r="16" spans="1:9" ht="12.75">
      <c r="A16" s="50">
        <v>3</v>
      </c>
      <c r="B16" s="106" t="s">
        <v>82</v>
      </c>
      <c r="C16" s="119">
        <v>2003</v>
      </c>
      <c r="D16" s="106" t="s">
        <v>60</v>
      </c>
      <c r="E16" s="82">
        <v>82</v>
      </c>
      <c r="F16" s="82">
        <v>84</v>
      </c>
      <c r="G16" s="116">
        <f t="shared" si="0"/>
        <v>166</v>
      </c>
      <c r="H16" s="172" t="s">
        <v>208</v>
      </c>
      <c r="I16" s="86"/>
    </row>
    <row r="17" spans="1:9" ht="12.75">
      <c r="A17" s="20">
        <v>4</v>
      </c>
      <c r="B17" s="120" t="s">
        <v>99</v>
      </c>
      <c r="C17" s="121">
        <v>2005</v>
      </c>
      <c r="D17" s="122" t="s">
        <v>47</v>
      </c>
      <c r="E17" s="82">
        <v>87</v>
      </c>
      <c r="F17" s="82">
        <v>79</v>
      </c>
      <c r="G17" s="82">
        <f t="shared" si="0"/>
        <v>166</v>
      </c>
      <c r="H17" s="172" t="s">
        <v>204</v>
      </c>
      <c r="I17" s="86"/>
    </row>
    <row r="18" spans="1:9" ht="12.75">
      <c r="A18" s="20">
        <v>5</v>
      </c>
      <c r="B18" s="123" t="s">
        <v>53</v>
      </c>
      <c r="C18" s="124">
        <v>2003</v>
      </c>
      <c r="D18" s="122" t="s">
        <v>50</v>
      </c>
      <c r="E18" s="82">
        <v>81</v>
      </c>
      <c r="F18" s="82">
        <v>81</v>
      </c>
      <c r="G18" s="82">
        <f t="shared" si="0"/>
        <v>162</v>
      </c>
      <c r="H18" s="172" t="s">
        <v>208</v>
      </c>
      <c r="I18" s="86"/>
    </row>
    <row r="19" spans="1:9" ht="12.75">
      <c r="A19" s="20">
        <v>6</v>
      </c>
      <c r="B19" s="120" t="s">
        <v>96</v>
      </c>
      <c r="C19" s="119">
        <v>2004</v>
      </c>
      <c r="D19" s="122" t="s">
        <v>47</v>
      </c>
      <c r="E19" s="82">
        <v>76</v>
      </c>
      <c r="F19" s="82">
        <v>85</v>
      </c>
      <c r="G19" s="82">
        <f t="shared" si="0"/>
        <v>161</v>
      </c>
      <c r="H19" s="172" t="s">
        <v>203</v>
      </c>
      <c r="I19" s="86"/>
    </row>
    <row r="20" spans="1:9" ht="12.75">
      <c r="A20" s="20">
        <v>7</v>
      </c>
      <c r="B20" s="125" t="s">
        <v>79</v>
      </c>
      <c r="C20" s="108">
        <v>2003</v>
      </c>
      <c r="D20" s="126" t="s">
        <v>46</v>
      </c>
      <c r="E20" s="82">
        <v>78</v>
      </c>
      <c r="F20" s="82">
        <v>76</v>
      </c>
      <c r="G20" s="82">
        <f t="shared" si="0"/>
        <v>154</v>
      </c>
      <c r="H20" s="172" t="s">
        <v>203</v>
      </c>
      <c r="I20" s="86"/>
    </row>
    <row r="21" spans="1:9" ht="12.75">
      <c r="A21" s="20">
        <v>8</v>
      </c>
      <c r="B21" s="60" t="s">
        <v>142</v>
      </c>
      <c r="C21" s="127">
        <v>2003</v>
      </c>
      <c r="D21" s="126" t="s">
        <v>50</v>
      </c>
      <c r="E21" s="82">
        <v>84</v>
      </c>
      <c r="F21" s="82">
        <v>69</v>
      </c>
      <c r="G21" s="82">
        <f t="shared" si="0"/>
        <v>153</v>
      </c>
      <c r="H21" s="172" t="s">
        <v>204</v>
      </c>
      <c r="I21" s="86"/>
    </row>
    <row r="22" spans="1:9" ht="12.75">
      <c r="A22" s="20">
        <v>9</v>
      </c>
      <c r="B22" s="52" t="s">
        <v>139</v>
      </c>
      <c r="C22" s="98">
        <v>200</v>
      </c>
      <c r="D22" s="128" t="s">
        <v>60</v>
      </c>
      <c r="E22" s="82">
        <v>72</v>
      </c>
      <c r="F22" s="82">
        <v>76</v>
      </c>
      <c r="G22" s="82">
        <f t="shared" si="0"/>
        <v>148</v>
      </c>
      <c r="H22" s="172" t="s">
        <v>203</v>
      </c>
      <c r="I22" s="86"/>
    </row>
    <row r="23" spans="1:9" ht="12.75">
      <c r="A23" s="20">
        <v>10</v>
      </c>
      <c r="B23" s="129" t="s">
        <v>136</v>
      </c>
      <c r="C23" s="108">
        <v>2004</v>
      </c>
      <c r="D23" s="126" t="s">
        <v>49</v>
      </c>
      <c r="E23" s="82">
        <v>78</v>
      </c>
      <c r="F23" s="82">
        <v>70</v>
      </c>
      <c r="G23" s="82">
        <f t="shared" si="0"/>
        <v>148</v>
      </c>
      <c r="H23" s="172"/>
      <c r="I23" s="86"/>
    </row>
    <row r="24" spans="1:9" ht="12.75">
      <c r="A24" s="20">
        <v>11</v>
      </c>
      <c r="B24" s="60" t="s">
        <v>141</v>
      </c>
      <c r="C24" s="108">
        <v>2003</v>
      </c>
      <c r="D24" s="126" t="s">
        <v>54</v>
      </c>
      <c r="E24" s="82">
        <v>82</v>
      </c>
      <c r="F24" s="82">
        <v>59</v>
      </c>
      <c r="G24" s="82">
        <f t="shared" si="0"/>
        <v>141</v>
      </c>
      <c r="H24" s="172" t="s">
        <v>203</v>
      </c>
      <c r="I24" s="86"/>
    </row>
    <row r="25" spans="1:9" ht="12.75">
      <c r="A25" s="20">
        <v>12</v>
      </c>
      <c r="B25" s="129" t="s">
        <v>137</v>
      </c>
      <c r="C25" s="108">
        <v>2003</v>
      </c>
      <c r="D25" s="126" t="s">
        <v>49</v>
      </c>
      <c r="E25" s="82">
        <v>75</v>
      </c>
      <c r="F25" s="82">
        <v>65</v>
      </c>
      <c r="G25" s="82">
        <f t="shared" si="0"/>
        <v>140</v>
      </c>
      <c r="H25" s="172" t="s">
        <v>203</v>
      </c>
      <c r="I25" s="86"/>
    </row>
    <row r="26" spans="1:9" ht="12.75">
      <c r="A26" s="20">
        <v>13</v>
      </c>
      <c r="B26" s="64" t="s">
        <v>224</v>
      </c>
      <c r="C26" s="108">
        <v>2003</v>
      </c>
      <c r="D26" s="126" t="s">
        <v>46</v>
      </c>
      <c r="E26" s="82">
        <v>62</v>
      </c>
      <c r="F26" s="82">
        <v>77</v>
      </c>
      <c r="G26" s="82">
        <f t="shared" si="0"/>
        <v>139</v>
      </c>
      <c r="H26" s="172" t="s">
        <v>203</v>
      </c>
      <c r="I26" s="86"/>
    </row>
    <row r="27" spans="1:9" ht="12.75">
      <c r="A27" s="20">
        <v>14</v>
      </c>
      <c r="B27" s="60" t="s">
        <v>143</v>
      </c>
      <c r="C27" s="130">
        <v>2003</v>
      </c>
      <c r="D27" s="126" t="s">
        <v>50</v>
      </c>
      <c r="E27" s="82">
        <v>68</v>
      </c>
      <c r="F27" s="82">
        <v>70</v>
      </c>
      <c r="G27" s="82">
        <f t="shared" si="0"/>
        <v>138</v>
      </c>
      <c r="H27" s="172" t="s">
        <v>203</v>
      </c>
      <c r="I27" s="86"/>
    </row>
    <row r="28" spans="1:9" ht="12.75">
      <c r="A28" s="20">
        <v>15</v>
      </c>
      <c r="B28" s="64" t="s">
        <v>135</v>
      </c>
      <c r="C28" s="108">
        <v>2003</v>
      </c>
      <c r="D28" s="126" t="s">
        <v>46</v>
      </c>
      <c r="E28" s="82">
        <v>71</v>
      </c>
      <c r="F28" s="82">
        <v>62</v>
      </c>
      <c r="G28" s="82">
        <f t="shared" si="0"/>
        <v>133</v>
      </c>
      <c r="H28" s="172" t="s">
        <v>203</v>
      </c>
      <c r="I28" s="86"/>
    </row>
    <row r="29" spans="1:9" ht="12.75">
      <c r="A29" s="20">
        <v>16</v>
      </c>
      <c r="B29" s="60" t="s">
        <v>144</v>
      </c>
      <c r="C29" s="127">
        <v>2005</v>
      </c>
      <c r="D29" s="122" t="s">
        <v>48</v>
      </c>
      <c r="E29" s="82">
        <v>71</v>
      </c>
      <c r="F29" s="82">
        <v>57</v>
      </c>
      <c r="G29" s="82">
        <f t="shared" si="0"/>
        <v>128</v>
      </c>
      <c r="H29" s="172"/>
      <c r="I29" s="86"/>
    </row>
    <row r="30" spans="1:9" ht="12.75">
      <c r="A30" s="20">
        <v>17</v>
      </c>
      <c r="B30" s="88" t="s">
        <v>146</v>
      </c>
      <c r="C30" s="98">
        <v>2004</v>
      </c>
      <c r="D30" s="126" t="s">
        <v>51</v>
      </c>
      <c r="E30" s="82">
        <v>62</v>
      </c>
      <c r="F30" s="82">
        <v>65</v>
      </c>
      <c r="G30" s="82">
        <f t="shared" si="0"/>
        <v>127</v>
      </c>
      <c r="H30" s="172" t="s">
        <v>203</v>
      </c>
      <c r="I30" s="86"/>
    </row>
    <row r="31" spans="1:9" ht="12.75">
      <c r="A31" s="20">
        <v>18</v>
      </c>
      <c r="B31" s="58" t="s">
        <v>140</v>
      </c>
      <c r="C31" s="98">
        <v>200</v>
      </c>
      <c r="D31" s="128" t="s">
        <v>60</v>
      </c>
      <c r="E31" s="82">
        <v>55</v>
      </c>
      <c r="F31" s="82">
        <v>55</v>
      </c>
      <c r="G31" s="82">
        <f t="shared" si="0"/>
        <v>110</v>
      </c>
      <c r="H31" s="172"/>
      <c r="I31" s="86"/>
    </row>
    <row r="32" spans="1:9" ht="12.75">
      <c r="A32" s="20">
        <v>19</v>
      </c>
      <c r="B32" s="120" t="s">
        <v>212</v>
      </c>
      <c r="C32" s="121">
        <v>2005</v>
      </c>
      <c r="D32" s="122" t="s">
        <v>47</v>
      </c>
      <c r="E32" s="82">
        <v>52</v>
      </c>
      <c r="F32" s="82">
        <v>45</v>
      </c>
      <c r="G32" s="82">
        <f t="shared" si="0"/>
        <v>97</v>
      </c>
      <c r="H32" s="172"/>
      <c r="I32" s="86"/>
    </row>
    <row r="33" spans="1:9" ht="12.75">
      <c r="A33" s="20">
        <v>20</v>
      </c>
      <c r="B33" s="120" t="s">
        <v>217</v>
      </c>
      <c r="C33" s="121">
        <v>2003</v>
      </c>
      <c r="D33" s="87" t="s">
        <v>159</v>
      </c>
      <c r="E33" s="82">
        <v>31</v>
      </c>
      <c r="F33" s="82">
        <v>51</v>
      </c>
      <c r="G33" s="82">
        <f t="shared" si="0"/>
        <v>82</v>
      </c>
      <c r="H33" s="172"/>
      <c r="I33" s="86"/>
    </row>
    <row r="34" spans="1:7" ht="12.75">
      <c r="A34" s="15"/>
      <c r="B34" s="131"/>
      <c r="C34" s="101"/>
      <c r="D34" s="132"/>
      <c r="E34" s="101"/>
      <c r="F34" s="101"/>
      <c r="G34" s="101"/>
    </row>
    <row r="35" spans="1:7" ht="12.75">
      <c r="A35" s="15"/>
      <c r="B35" s="131"/>
      <c r="C35" s="101"/>
      <c r="D35" s="132"/>
      <c r="E35" s="101"/>
      <c r="F35" s="101"/>
      <c r="G35" s="101"/>
    </row>
    <row r="36" spans="1:7" ht="12.75">
      <c r="A36" s="15"/>
      <c r="B36" s="131"/>
      <c r="C36" s="101"/>
      <c r="D36" s="132"/>
      <c r="E36" s="101"/>
      <c r="F36" s="101"/>
      <c r="G36" s="101"/>
    </row>
    <row r="37" spans="1:7" ht="15.75">
      <c r="A37" s="38" t="s">
        <v>112</v>
      </c>
      <c r="B37" s="86"/>
      <c r="C37" s="133"/>
      <c r="D37" s="86"/>
      <c r="E37" s="86"/>
      <c r="F37" s="86"/>
      <c r="G37" s="86"/>
    </row>
    <row r="38" spans="2:7" ht="16.5" thickBot="1">
      <c r="B38" s="86"/>
      <c r="C38" s="101"/>
      <c r="D38" s="134"/>
      <c r="E38" s="101"/>
      <c r="F38" s="101"/>
      <c r="G38" s="101"/>
    </row>
    <row r="39" spans="2:7" ht="14.25" thickBot="1" thickTop="1">
      <c r="B39" s="86"/>
      <c r="C39" s="133"/>
      <c r="D39" s="86"/>
      <c r="E39" s="231" t="s">
        <v>0</v>
      </c>
      <c r="F39" s="232"/>
      <c r="G39" s="136"/>
    </row>
    <row r="40" spans="1:7" ht="14.25" thickBot="1" thickTop="1">
      <c r="A40" s="16" t="s">
        <v>1</v>
      </c>
      <c r="B40" s="92" t="s">
        <v>2</v>
      </c>
      <c r="C40" s="94" t="s">
        <v>36</v>
      </c>
      <c r="D40" s="94" t="s">
        <v>45</v>
      </c>
      <c r="E40" s="94" t="s">
        <v>3</v>
      </c>
      <c r="F40" s="94" t="s">
        <v>4</v>
      </c>
      <c r="G40" s="92" t="s">
        <v>5</v>
      </c>
    </row>
    <row r="41" spans="1:8" ht="15" customHeight="1" thickTop="1">
      <c r="A41" s="49">
        <v>1</v>
      </c>
      <c r="B41" s="137" t="s">
        <v>83</v>
      </c>
      <c r="C41" s="138">
        <v>2004</v>
      </c>
      <c r="D41" s="106" t="s">
        <v>60</v>
      </c>
      <c r="E41" s="82">
        <v>84</v>
      </c>
      <c r="F41" s="82">
        <v>83</v>
      </c>
      <c r="G41" s="116">
        <f aca="true" t="shared" si="1" ref="G41:G48">SUM(E41:F41)</f>
        <v>167</v>
      </c>
      <c r="H41" s="47" t="s">
        <v>203</v>
      </c>
    </row>
    <row r="42" spans="1:8" ht="12.75">
      <c r="A42" s="50">
        <v>2</v>
      </c>
      <c r="B42" s="139" t="s">
        <v>125</v>
      </c>
      <c r="C42" s="130">
        <v>2003</v>
      </c>
      <c r="D42" s="105" t="s">
        <v>50</v>
      </c>
      <c r="E42" s="82">
        <v>75</v>
      </c>
      <c r="F42" s="82">
        <v>86</v>
      </c>
      <c r="G42" s="116">
        <f t="shared" si="1"/>
        <v>161</v>
      </c>
      <c r="H42" s="47" t="s">
        <v>208</v>
      </c>
    </row>
    <row r="43" spans="1:8" ht="12.75">
      <c r="A43" s="50">
        <v>3</v>
      </c>
      <c r="B43" s="139" t="s">
        <v>149</v>
      </c>
      <c r="C43" s="98">
        <v>2003</v>
      </c>
      <c r="D43" s="115" t="s">
        <v>47</v>
      </c>
      <c r="E43" s="82">
        <v>77</v>
      </c>
      <c r="F43" s="82">
        <v>79</v>
      </c>
      <c r="G43" s="116">
        <f t="shared" si="1"/>
        <v>156</v>
      </c>
      <c r="H43" s="47" t="s">
        <v>203</v>
      </c>
    </row>
    <row r="44" spans="1:7" ht="12.75">
      <c r="A44" s="20">
        <v>4</v>
      </c>
      <c r="B44" s="84" t="s">
        <v>92</v>
      </c>
      <c r="C44" s="119">
        <v>2003</v>
      </c>
      <c r="D44" s="128" t="s">
        <v>47</v>
      </c>
      <c r="E44" s="82">
        <v>79</v>
      </c>
      <c r="F44" s="82">
        <v>76</v>
      </c>
      <c r="G44" s="82">
        <f t="shared" si="1"/>
        <v>155</v>
      </c>
    </row>
    <row r="45" spans="1:8" ht="12.75">
      <c r="A45" s="20">
        <v>5</v>
      </c>
      <c r="B45" s="84" t="s">
        <v>215</v>
      </c>
      <c r="C45" s="119">
        <v>2003</v>
      </c>
      <c r="D45" s="128" t="s">
        <v>47</v>
      </c>
      <c r="E45" s="82">
        <v>76</v>
      </c>
      <c r="F45" s="82">
        <v>77</v>
      </c>
      <c r="G45" s="82">
        <f t="shared" si="1"/>
        <v>153</v>
      </c>
      <c r="H45" s="47" t="s">
        <v>203</v>
      </c>
    </row>
    <row r="46" spans="1:7" ht="12.75">
      <c r="A46" s="20">
        <v>6</v>
      </c>
      <c r="B46" s="84" t="s">
        <v>147</v>
      </c>
      <c r="C46" s="119">
        <v>2003</v>
      </c>
      <c r="D46" s="126" t="s">
        <v>51</v>
      </c>
      <c r="E46" s="82">
        <v>71</v>
      </c>
      <c r="F46" s="82">
        <v>74</v>
      </c>
      <c r="G46" s="82">
        <f t="shared" si="1"/>
        <v>145</v>
      </c>
    </row>
    <row r="47" spans="1:8" ht="12.75">
      <c r="A47" s="20">
        <v>7</v>
      </c>
      <c r="B47" s="84" t="s">
        <v>150</v>
      </c>
      <c r="C47" s="140">
        <v>2003</v>
      </c>
      <c r="D47" s="122" t="s">
        <v>48</v>
      </c>
      <c r="E47" s="82">
        <v>72</v>
      </c>
      <c r="F47" s="82">
        <v>71</v>
      </c>
      <c r="G47" s="82">
        <f t="shared" si="1"/>
        <v>143</v>
      </c>
      <c r="H47" s="47" t="s">
        <v>203</v>
      </c>
    </row>
    <row r="48" spans="1:7" ht="12.75">
      <c r="A48" s="20">
        <v>8</v>
      </c>
      <c r="B48" s="60" t="s">
        <v>151</v>
      </c>
      <c r="C48" s="127">
        <v>2003</v>
      </c>
      <c r="D48" s="122" t="s">
        <v>48</v>
      </c>
      <c r="E48" s="82">
        <v>62</v>
      </c>
      <c r="F48" s="82">
        <v>66</v>
      </c>
      <c r="G48" s="82">
        <f t="shared" si="1"/>
        <v>128</v>
      </c>
    </row>
    <row r="49" spans="1:7" ht="12.75">
      <c r="A49" s="26"/>
      <c r="B49" s="131"/>
      <c r="C49" s="101"/>
      <c r="D49" s="141"/>
      <c r="E49" s="101"/>
      <c r="F49" s="101"/>
      <c r="G49" s="101"/>
    </row>
    <row r="50" spans="1:7" ht="12.75">
      <c r="A50" s="26"/>
      <c r="B50" s="131"/>
      <c r="C50" s="101"/>
      <c r="D50" s="141"/>
      <c r="E50" s="101"/>
      <c r="F50" s="101"/>
      <c r="G50" s="101"/>
    </row>
    <row r="51" spans="1:7" ht="12.75">
      <c r="A51" s="26"/>
      <c r="B51" s="131"/>
      <c r="C51" s="101"/>
      <c r="D51" s="141"/>
      <c r="E51" s="101"/>
      <c r="F51" s="101"/>
      <c r="G51" s="101"/>
    </row>
    <row r="52" spans="1:7" ht="12.75">
      <c r="A52" s="26"/>
      <c r="B52" s="131"/>
      <c r="C52" s="101"/>
      <c r="D52" s="141"/>
      <c r="E52" s="101"/>
      <c r="F52" s="101"/>
      <c r="G52" s="101"/>
    </row>
    <row r="53" spans="1:7" ht="12.75">
      <c r="A53" s="26"/>
      <c r="B53" s="131"/>
      <c r="C53" s="101"/>
      <c r="D53" s="141"/>
      <c r="E53" s="101"/>
      <c r="F53" s="101"/>
      <c r="G53" s="101"/>
    </row>
    <row r="54" spans="1:7" ht="12.75">
      <c r="A54" s="26"/>
      <c r="B54" s="131"/>
      <c r="C54" s="101"/>
      <c r="D54" s="141"/>
      <c r="E54" s="101"/>
      <c r="F54" s="101"/>
      <c r="G54" s="101"/>
    </row>
    <row r="55" spans="1:7" ht="12.75">
      <c r="A55" s="26"/>
      <c r="B55" s="131"/>
      <c r="C55" s="101"/>
      <c r="D55" s="141"/>
      <c r="E55" s="101"/>
      <c r="F55" s="101"/>
      <c r="G55" s="101"/>
    </row>
    <row r="56" spans="1:7" ht="12.75">
      <c r="A56" s="26"/>
      <c r="B56" s="131"/>
      <c r="C56" s="101"/>
      <c r="D56" s="141"/>
      <c r="E56" s="101"/>
      <c r="F56" s="101"/>
      <c r="G56" s="101"/>
    </row>
    <row r="57" spans="1:7" ht="16.5" thickBot="1">
      <c r="A57" s="38" t="s">
        <v>122</v>
      </c>
      <c r="B57" s="86"/>
      <c r="C57" s="133"/>
      <c r="D57" s="86"/>
      <c r="E57" s="86"/>
      <c r="F57" s="86"/>
      <c r="G57" s="86"/>
    </row>
    <row r="58" spans="1:7" ht="14.25" thickBot="1" thickTop="1">
      <c r="A58" s="37"/>
      <c r="B58" s="86"/>
      <c r="C58" s="133"/>
      <c r="D58" s="86"/>
      <c r="E58" s="231" t="s">
        <v>0</v>
      </c>
      <c r="F58" s="232"/>
      <c r="G58" s="136"/>
    </row>
    <row r="59" spans="1:7" ht="14.25" thickBot="1" thickTop="1">
      <c r="A59" s="16" t="s">
        <v>1</v>
      </c>
      <c r="B59" s="92" t="s">
        <v>2</v>
      </c>
      <c r="C59" s="94" t="s">
        <v>36</v>
      </c>
      <c r="D59" s="94" t="s">
        <v>45</v>
      </c>
      <c r="E59" s="94" t="s">
        <v>3</v>
      </c>
      <c r="F59" s="94" t="s">
        <v>4</v>
      </c>
      <c r="G59" s="92" t="s">
        <v>5</v>
      </c>
    </row>
    <row r="60" spans="1:8" ht="13.5" thickTop="1">
      <c r="A60" s="50">
        <v>1</v>
      </c>
      <c r="B60" s="139" t="s">
        <v>93</v>
      </c>
      <c r="C60" s="98">
        <v>2001</v>
      </c>
      <c r="D60" s="105" t="s">
        <v>47</v>
      </c>
      <c r="E60" s="82">
        <v>88</v>
      </c>
      <c r="F60" s="82">
        <v>88</v>
      </c>
      <c r="G60" s="116">
        <f aca="true" t="shared" si="2" ref="G60:G83">SUM(E60:F60)</f>
        <v>176</v>
      </c>
      <c r="H60" s="47" t="s">
        <v>211</v>
      </c>
    </row>
    <row r="61" spans="1:8" ht="12.75">
      <c r="A61" s="50">
        <v>2</v>
      </c>
      <c r="B61" s="97" t="s">
        <v>76</v>
      </c>
      <c r="C61" s="98">
        <v>2002</v>
      </c>
      <c r="D61" s="105" t="s">
        <v>54</v>
      </c>
      <c r="E61" s="82">
        <v>82</v>
      </c>
      <c r="F61" s="82">
        <v>92</v>
      </c>
      <c r="G61" s="116">
        <f t="shared" si="2"/>
        <v>174</v>
      </c>
      <c r="H61" s="47" t="s">
        <v>204</v>
      </c>
    </row>
    <row r="62" spans="1:8" ht="12.75">
      <c r="A62" s="50">
        <v>3</v>
      </c>
      <c r="B62" s="142" t="s">
        <v>138</v>
      </c>
      <c r="C62" s="143">
        <v>2002</v>
      </c>
      <c r="D62" s="105" t="s">
        <v>49</v>
      </c>
      <c r="E62" s="82">
        <v>88</v>
      </c>
      <c r="F62" s="82">
        <v>81</v>
      </c>
      <c r="G62" s="116">
        <f t="shared" si="2"/>
        <v>169</v>
      </c>
      <c r="H62" s="47" t="s">
        <v>208</v>
      </c>
    </row>
    <row r="63" spans="1:8" ht="12.75">
      <c r="A63" s="20">
        <v>4</v>
      </c>
      <c r="B63" s="144" t="s">
        <v>81</v>
      </c>
      <c r="C63" s="143">
        <v>2002</v>
      </c>
      <c r="D63" s="109" t="s">
        <v>60</v>
      </c>
      <c r="E63" s="82">
        <v>85</v>
      </c>
      <c r="F63" s="82">
        <v>83</v>
      </c>
      <c r="G63" s="82">
        <f t="shared" si="2"/>
        <v>168</v>
      </c>
      <c r="H63" s="47" t="s">
        <v>203</v>
      </c>
    </row>
    <row r="64" spans="1:8" ht="12.75">
      <c r="A64" s="20">
        <v>5</v>
      </c>
      <c r="B64" s="113" t="s">
        <v>153</v>
      </c>
      <c r="C64" s="140">
        <v>2001</v>
      </c>
      <c r="D64" s="128" t="s">
        <v>48</v>
      </c>
      <c r="E64" s="82">
        <v>84</v>
      </c>
      <c r="F64" s="82">
        <v>83</v>
      </c>
      <c r="G64" s="82">
        <f t="shared" si="2"/>
        <v>167</v>
      </c>
      <c r="H64" s="47" t="s">
        <v>208</v>
      </c>
    </row>
    <row r="65" spans="1:8" ht="12.75">
      <c r="A65" s="20">
        <v>6</v>
      </c>
      <c r="B65" s="113" t="s">
        <v>155</v>
      </c>
      <c r="C65" s="140">
        <v>2002</v>
      </c>
      <c r="D65" s="128" t="s">
        <v>48</v>
      </c>
      <c r="E65" s="82">
        <v>83</v>
      </c>
      <c r="F65" s="82">
        <v>82</v>
      </c>
      <c r="G65" s="82">
        <f t="shared" si="2"/>
        <v>165</v>
      </c>
      <c r="H65" s="47" t="s">
        <v>208</v>
      </c>
    </row>
    <row r="66" spans="1:8" ht="12.75">
      <c r="A66" s="20">
        <v>7</v>
      </c>
      <c r="B66" s="60" t="s">
        <v>156</v>
      </c>
      <c r="C66" s="140">
        <v>2002</v>
      </c>
      <c r="D66" s="128" t="s">
        <v>48</v>
      </c>
      <c r="E66" s="82">
        <v>84</v>
      </c>
      <c r="F66" s="82">
        <v>81</v>
      </c>
      <c r="G66" s="82">
        <f t="shared" si="2"/>
        <v>165</v>
      </c>
      <c r="H66" s="47" t="s">
        <v>208</v>
      </c>
    </row>
    <row r="67" spans="1:8" ht="12.75">
      <c r="A67" s="20">
        <v>8</v>
      </c>
      <c r="B67" s="145" t="s">
        <v>152</v>
      </c>
      <c r="C67" s="130">
        <v>2001</v>
      </c>
      <c r="D67" s="128" t="s">
        <v>50</v>
      </c>
      <c r="E67" s="82">
        <v>82</v>
      </c>
      <c r="F67" s="82">
        <v>82</v>
      </c>
      <c r="G67" s="82">
        <f t="shared" si="2"/>
        <v>164</v>
      </c>
      <c r="H67" s="47" t="s">
        <v>203</v>
      </c>
    </row>
    <row r="68" spans="1:8" ht="12.75">
      <c r="A68" s="20">
        <v>9</v>
      </c>
      <c r="B68" s="84" t="s">
        <v>161</v>
      </c>
      <c r="C68" s="146">
        <v>2001</v>
      </c>
      <c r="D68" s="147" t="s">
        <v>159</v>
      </c>
      <c r="E68" s="82">
        <v>77</v>
      </c>
      <c r="F68" s="82">
        <v>83</v>
      </c>
      <c r="G68" s="82">
        <f t="shared" si="2"/>
        <v>160</v>
      </c>
      <c r="H68" s="47" t="s">
        <v>208</v>
      </c>
    </row>
    <row r="69" spans="1:8" ht="12.75">
      <c r="A69" s="20">
        <v>10</v>
      </c>
      <c r="B69" s="60" t="s">
        <v>160</v>
      </c>
      <c r="C69" s="98">
        <v>2001</v>
      </c>
      <c r="D69" s="87" t="s">
        <v>159</v>
      </c>
      <c r="E69" s="82">
        <v>82</v>
      </c>
      <c r="F69" s="82">
        <v>78</v>
      </c>
      <c r="G69" s="82">
        <f t="shared" si="2"/>
        <v>160</v>
      </c>
      <c r="H69" s="47" t="s">
        <v>203</v>
      </c>
    </row>
    <row r="70" spans="1:7" ht="12.75">
      <c r="A70" s="20">
        <v>11</v>
      </c>
      <c r="B70" s="148" t="s">
        <v>80</v>
      </c>
      <c r="C70" s="108">
        <v>2001</v>
      </c>
      <c r="D70" s="87" t="s">
        <v>60</v>
      </c>
      <c r="E70" s="82">
        <v>84</v>
      </c>
      <c r="F70" s="82">
        <v>74</v>
      </c>
      <c r="G70" s="82">
        <f t="shared" si="2"/>
        <v>158</v>
      </c>
    </row>
    <row r="71" spans="1:8" ht="12.75">
      <c r="A71" s="20">
        <v>12</v>
      </c>
      <c r="B71" s="113" t="s">
        <v>64</v>
      </c>
      <c r="C71" s="119">
        <v>2001</v>
      </c>
      <c r="D71" s="126" t="s">
        <v>47</v>
      </c>
      <c r="E71" s="82">
        <v>76</v>
      </c>
      <c r="F71" s="82">
        <v>81</v>
      </c>
      <c r="G71" s="82">
        <f t="shared" si="2"/>
        <v>157</v>
      </c>
      <c r="H71" s="47" t="s">
        <v>203</v>
      </c>
    </row>
    <row r="72" spans="1:8" ht="12.75">
      <c r="A72" s="20">
        <v>13</v>
      </c>
      <c r="B72" s="60" t="s">
        <v>154</v>
      </c>
      <c r="C72" s="127">
        <v>2002</v>
      </c>
      <c r="D72" s="122" t="s">
        <v>48</v>
      </c>
      <c r="E72" s="82">
        <v>83</v>
      </c>
      <c r="F72" s="82">
        <v>74</v>
      </c>
      <c r="G72" s="82">
        <f t="shared" si="2"/>
        <v>157</v>
      </c>
      <c r="H72" s="47" t="s">
        <v>208</v>
      </c>
    </row>
    <row r="73" spans="1:8" ht="12.75">
      <c r="A73" s="20">
        <v>14</v>
      </c>
      <c r="B73" s="60" t="s">
        <v>75</v>
      </c>
      <c r="C73" s="98">
        <v>2001</v>
      </c>
      <c r="D73" s="149" t="s">
        <v>47</v>
      </c>
      <c r="E73" s="82">
        <v>74</v>
      </c>
      <c r="F73" s="82">
        <v>77</v>
      </c>
      <c r="G73" s="82">
        <f t="shared" si="2"/>
        <v>151</v>
      </c>
      <c r="H73" s="47" t="s">
        <v>203</v>
      </c>
    </row>
    <row r="74" spans="1:8" ht="12.75">
      <c r="A74" s="20">
        <v>15</v>
      </c>
      <c r="B74" s="45" t="s">
        <v>221</v>
      </c>
      <c r="C74" s="119">
        <v>2002</v>
      </c>
      <c r="D74" s="109" t="s">
        <v>72</v>
      </c>
      <c r="E74" s="82">
        <v>75</v>
      </c>
      <c r="F74" s="82">
        <v>69</v>
      </c>
      <c r="G74" s="82">
        <f t="shared" si="2"/>
        <v>144</v>
      </c>
      <c r="H74" s="47" t="s">
        <v>203</v>
      </c>
    </row>
    <row r="75" spans="1:7" ht="12.75">
      <c r="A75" s="20">
        <v>16</v>
      </c>
      <c r="B75" s="52" t="s">
        <v>105</v>
      </c>
      <c r="C75" s="143">
        <v>2001</v>
      </c>
      <c r="D75" s="109" t="s">
        <v>60</v>
      </c>
      <c r="E75" s="82">
        <v>64</v>
      </c>
      <c r="F75" s="82">
        <v>77</v>
      </c>
      <c r="G75" s="82">
        <f t="shared" si="2"/>
        <v>141</v>
      </c>
    </row>
    <row r="76" spans="1:8" ht="12.75">
      <c r="A76" s="20">
        <v>17</v>
      </c>
      <c r="B76" s="60" t="s">
        <v>218</v>
      </c>
      <c r="C76" s="119">
        <v>2002</v>
      </c>
      <c r="D76" s="87" t="s">
        <v>159</v>
      </c>
      <c r="E76" s="82">
        <v>70</v>
      </c>
      <c r="F76" s="82">
        <v>69</v>
      </c>
      <c r="G76" s="82">
        <f t="shared" si="2"/>
        <v>139</v>
      </c>
      <c r="H76" s="47" t="s">
        <v>208</v>
      </c>
    </row>
    <row r="77" spans="1:8" ht="12.75">
      <c r="A77" s="20">
        <v>18</v>
      </c>
      <c r="B77" s="45" t="s">
        <v>74</v>
      </c>
      <c r="C77" s="119">
        <v>2001</v>
      </c>
      <c r="D77" s="126" t="s">
        <v>72</v>
      </c>
      <c r="E77" s="82">
        <v>58</v>
      </c>
      <c r="F77" s="82">
        <v>75</v>
      </c>
      <c r="G77" s="82">
        <f t="shared" si="2"/>
        <v>133</v>
      </c>
      <c r="H77" s="47" t="s">
        <v>203</v>
      </c>
    </row>
    <row r="78" spans="1:8" ht="12.75">
      <c r="A78" s="20">
        <v>19</v>
      </c>
      <c r="B78" s="84" t="s">
        <v>157</v>
      </c>
      <c r="C78" s="140">
        <v>2002</v>
      </c>
      <c r="D78" s="128" t="s">
        <v>48</v>
      </c>
      <c r="E78" s="82">
        <v>68</v>
      </c>
      <c r="F78" s="82">
        <v>64</v>
      </c>
      <c r="G78" s="82">
        <f t="shared" si="2"/>
        <v>132</v>
      </c>
      <c r="H78" s="47" t="s">
        <v>203</v>
      </c>
    </row>
    <row r="79" spans="1:8" ht="12.75">
      <c r="A79" s="20">
        <v>20</v>
      </c>
      <c r="B79" s="150" t="s">
        <v>94</v>
      </c>
      <c r="C79" s="119">
        <v>2001</v>
      </c>
      <c r="D79" s="109" t="s">
        <v>72</v>
      </c>
      <c r="E79" s="82">
        <v>59</v>
      </c>
      <c r="F79" s="82">
        <v>65</v>
      </c>
      <c r="G79" s="82">
        <f t="shared" si="2"/>
        <v>124</v>
      </c>
      <c r="H79" s="47" t="s">
        <v>203</v>
      </c>
    </row>
    <row r="80" spans="1:7" ht="12.75">
      <c r="A80" s="20">
        <v>21</v>
      </c>
      <c r="B80" s="84" t="s">
        <v>158</v>
      </c>
      <c r="C80" s="140">
        <v>2002</v>
      </c>
      <c r="D80" s="151" t="s">
        <v>48</v>
      </c>
      <c r="E80" s="82">
        <v>56</v>
      </c>
      <c r="F80" s="82">
        <v>55</v>
      </c>
      <c r="G80" s="82">
        <f t="shared" si="2"/>
        <v>111</v>
      </c>
    </row>
    <row r="81" spans="1:8" ht="12.75">
      <c r="A81" s="20">
        <v>22</v>
      </c>
      <c r="B81" s="150" t="s">
        <v>207</v>
      </c>
      <c r="C81" s="138">
        <v>2001</v>
      </c>
      <c r="D81" s="147" t="s">
        <v>162</v>
      </c>
      <c r="E81" s="82">
        <v>59</v>
      </c>
      <c r="F81" s="82">
        <v>46</v>
      </c>
      <c r="G81" s="82">
        <f t="shared" si="2"/>
        <v>105</v>
      </c>
      <c r="H81" s="47" t="s">
        <v>203</v>
      </c>
    </row>
    <row r="82" spans="1:7" ht="12.75">
      <c r="A82" s="20">
        <v>23</v>
      </c>
      <c r="B82" s="84" t="s">
        <v>163</v>
      </c>
      <c r="C82" s="119">
        <v>2002</v>
      </c>
      <c r="D82" s="152" t="s">
        <v>47</v>
      </c>
      <c r="E82" s="82">
        <v>23</v>
      </c>
      <c r="F82" s="82">
        <v>68</v>
      </c>
      <c r="G82" s="82">
        <f t="shared" si="2"/>
        <v>91</v>
      </c>
    </row>
    <row r="83" spans="1:8" ht="12.75">
      <c r="A83" s="20">
        <v>24</v>
      </c>
      <c r="B83" s="60" t="s">
        <v>77</v>
      </c>
      <c r="C83" s="98">
        <v>2002</v>
      </c>
      <c r="D83" s="153" t="s">
        <v>51</v>
      </c>
      <c r="E83" s="82"/>
      <c r="F83" s="82"/>
      <c r="G83" s="82">
        <f t="shared" si="2"/>
        <v>0</v>
      </c>
      <c r="H83" s="47" t="s">
        <v>210</v>
      </c>
    </row>
    <row r="84" spans="1:7" ht="12.75">
      <c r="A84" s="15"/>
      <c r="B84" s="99"/>
      <c r="C84" s="101"/>
      <c r="D84" s="141"/>
      <c r="E84" s="101"/>
      <c r="F84" s="101"/>
      <c r="G84" s="101"/>
    </row>
    <row r="85" spans="1:7" ht="12.75">
      <c r="A85" s="15"/>
      <c r="B85" s="99"/>
      <c r="C85" s="101"/>
      <c r="D85" s="141"/>
      <c r="E85" s="101"/>
      <c r="F85" s="101"/>
      <c r="G85" s="101"/>
    </row>
    <row r="86" spans="1:7" ht="12.75">
      <c r="A86" s="15"/>
      <c r="B86" s="99"/>
      <c r="C86" s="101"/>
      <c r="D86" s="141"/>
      <c r="E86" s="101"/>
      <c r="F86" s="101"/>
      <c r="G86" s="101"/>
    </row>
    <row r="87" spans="1:7" ht="12.75">
      <c r="A87" s="15"/>
      <c r="B87" s="99"/>
      <c r="C87" s="101"/>
      <c r="D87" s="141"/>
      <c r="E87" s="101"/>
      <c r="F87" s="101"/>
      <c r="G87" s="101"/>
    </row>
    <row r="88" spans="1:7" ht="12.75">
      <c r="A88" s="15"/>
      <c r="B88" s="99"/>
      <c r="C88" s="101"/>
      <c r="D88" s="141"/>
      <c r="E88" s="101"/>
      <c r="F88" s="101"/>
      <c r="G88" s="101"/>
    </row>
    <row r="89" spans="1:7" ht="12.75">
      <c r="A89" s="15"/>
      <c r="B89" s="99"/>
      <c r="C89" s="101"/>
      <c r="D89" s="141"/>
      <c r="E89" s="101"/>
      <c r="F89" s="101"/>
      <c r="G89" s="101"/>
    </row>
    <row r="90" spans="2:7" ht="12.75">
      <c r="B90" s="86"/>
      <c r="C90" s="133"/>
      <c r="D90" s="86"/>
      <c r="E90" s="86"/>
      <c r="F90" s="86"/>
      <c r="G90" s="86"/>
    </row>
    <row r="91" spans="1:7" ht="15.75">
      <c r="A91" s="38" t="s">
        <v>123</v>
      </c>
      <c r="B91" s="99"/>
      <c r="C91" s="154"/>
      <c r="D91" s="141"/>
      <c r="E91" s="101"/>
      <c r="F91" s="101"/>
      <c r="G91" s="101"/>
    </row>
    <row r="92" spans="2:7" ht="16.5" thickBot="1">
      <c r="B92" s="86"/>
      <c r="C92" s="101"/>
      <c r="D92" s="102"/>
      <c r="E92" s="101"/>
      <c r="F92" s="101"/>
      <c r="G92" s="101"/>
    </row>
    <row r="93" spans="1:7" ht="14.25" thickBot="1" thickTop="1">
      <c r="A93" s="37"/>
      <c r="B93" s="86"/>
      <c r="C93" s="133"/>
      <c r="D93" s="86"/>
      <c r="E93" s="231" t="s">
        <v>0</v>
      </c>
      <c r="F93" s="232"/>
      <c r="G93" s="136"/>
    </row>
    <row r="94" spans="1:7" ht="14.25" thickBot="1" thickTop="1">
      <c r="A94" s="16" t="s">
        <v>1</v>
      </c>
      <c r="B94" s="92" t="s">
        <v>2</v>
      </c>
      <c r="C94" s="94" t="s">
        <v>36</v>
      </c>
      <c r="D94" s="94" t="s">
        <v>45</v>
      </c>
      <c r="E94" s="94" t="s">
        <v>3</v>
      </c>
      <c r="F94" s="94" t="s">
        <v>4</v>
      </c>
      <c r="G94" s="92" t="s">
        <v>5</v>
      </c>
    </row>
    <row r="95" spans="1:8" ht="13.5" thickTop="1">
      <c r="A95" s="50">
        <v>1</v>
      </c>
      <c r="B95" s="155" t="s">
        <v>165</v>
      </c>
      <c r="C95" s="119">
        <v>2001</v>
      </c>
      <c r="D95" s="105" t="s">
        <v>51</v>
      </c>
      <c r="E95" s="82">
        <v>94</v>
      </c>
      <c r="F95" s="82">
        <v>84</v>
      </c>
      <c r="G95" s="116">
        <f aca="true" t="shared" si="3" ref="G95:G103">SUM(E95:F95)</f>
        <v>178</v>
      </c>
      <c r="H95" s="47" t="s">
        <v>205</v>
      </c>
    </row>
    <row r="96" spans="1:8" ht="12.75">
      <c r="A96" s="50">
        <v>2</v>
      </c>
      <c r="B96" s="155" t="s">
        <v>71</v>
      </c>
      <c r="C96" s="119">
        <v>2001</v>
      </c>
      <c r="D96" s="105" t="s">
        <v>51</v>
      </c>
      <c r="E96" s="82">
        <v>87</v>
      </c>
      <c r="F96" s="82">
        <v>89</v>
      </c>
      <c r="G96" s="116">
        <f t="shared" si="3"/>
        <v>176</v>
      </c>
      <c r="H96" s="47" t="s">
        <v>204</v>
      </c>
    </row>
    <row r="97" spans="1:8" ht="12.75">
      <c r="A97" s="50">
        <v>3</v>
      </c>
      <c r="B97" s="155" t="s">
        <v>166</v>
      </c>
      <c r="C97" s="119">
        <v>2002</v>
      </c>
      <c r="D97" s="115" t="s">
        <v>47</v>
      </c>
      <c r="E97" s="82">
        <v>85</v>
      </c>
      <c r="F97" s="82">
        <v>89</v>
      </c>
      <c r="G97" s="116">
        <f t="shared" si="3"/>
        <v>174</v>
      </c>
      <c r="H97" s="47" t="s">
        <v>205</v>
      </c>
    </row>
    <row r="98" spans="1:8" ht="12.75">
      <c r="A98" s="20">
        <v>4</v>
      </c>
      <c r="B98" s="156" t="s">
        <v>84</v>
      </c>
      <c r="C98" s="138">
        <v>2002</v>
      </c>
      <c r="D98" s="126" t="s">
        <v>50</v>
      </c>
      <c r="E98" s="82">
        <v>76</v>
      </c>
      <c r="F98" s="82">
        <v>86</v>
      </c>
      <c r="G98" s="82">
        <f t="shared" si="3"/>
        <v>162</v>
      </c>
      <c r="H98" s="47" t="s">
        <v>208</v>
      </c>
    </row>
    <row r="99" spans="1:8" ht="12.75">
      <c r="A99" s="20">
        <v>5</v>
      </c>
      <c r="B99" s="84" t="s">
        <v>164</v>
      </c>
      <c r="C99" s="119">
        <v>2001</v>
      </c>
      <c r="D99" s="157" t="s">
        <v>51</v>
      </c>
      <c r="E99" s="82">
        <v>78</v>
      </c>
      <c r="F99" s="82">
        <v>81</v>
      </c>
      <c r="G99" s="82">
        <f t="shared" si="3"/>
        <v>159</v>
      </c>
      <c r="H99" s="47" t="s">
        <v>203</v>
      </c>
    </row>
    <row r="100" spans="1:7" ht="12.75">
      <c r="A100" s="20">
        <v>6</v>
      </c>
      <c r="B100" s="158" t="s">
        <v>104</v>
      </c>
      <c r="C100" s="119">
        <v>2002</v>
      </c>
      <c r="D100" s="87" t="s">
        <v>60</v>
      </c>
      <c r="E100" s="82">
        <v>79</v>
      </c>
      <c r="F100" s="82">
        <v>80</v>
      </c>
      <c r="G100" s="82">
        <f t="shared" si="3"/>
        <v>159</v>
      </c>
    </row>
    <row r="101" spans="1:8" ht="12.75">
      <c r="A101" s="20">
        <v>7</v>
      </c>
      <c r="B101" s="111" t="s">
        <v>124</v>
      </c>
      <c r="C101" s="138">
        <v>2001</v>
      </c>
      <c r="D101" s="126" t="s">
        <v>50</v>
      </c>
      <c r="E101" s="82">
        <v>78</v>
      </c>
      <c r="F101" s="82">
        <v>79</v>
      </c>
      <c r="G101" s="82">
        <f t="shared" si="3"/>
        <v>157</v>
      </c>
      <c r="H101" s="47" t="s">
        <v>208</v>
      </c>
    </row>
    <row r="102" spans="1:8" ht="12.75">
      <c r="A102" s="20">
        <v>8</v>
      </c>
      <c r="B102" s="88" t="s">
        <v>167</v>
      </c>
      <c r="C102" s="119">
        <v>2001</v>
      </c>
      <c r="D102" s="128" t="s">
        <v>47</v>
      </c>
      <c r="E102" s="82">
        <v>83</v>
      </c>
      <c r="F102" s="82">
        <v>71</v>
      </c>
      <c r="G102" s="82">
        <f t="shared" si="3"/>
        <v>154</v>
      </c>
      <c r="H102" s="47" t="s">
        <v>208</v>
      </c>
    </row>
    <row r="103" spans="1:7" ht="12.75">
      <c r="A103" s="20">
        <v>9</v>
      </c>
      <c r="B103" s="60" t="s">
        <v>91</v>
      </c>
      <c r="C103" s="98">
        <v>2001</v>
      </c>
      <c r="D103" s="128" t="s">
        <v>47</v>
      </c>
      <c r="E103" s="82">
        <v>53</v>
      </c>
      <c r="F103" s="82">
        <v>62</v>
      </c>
      <c r="G103" s="82">
        <f t="shared" si="3"/>
        <v>115</v>
      </c>
    </row>
    <row r="104" spans="1:7" ht="12.75">
      <c r="A104" s="15"/>
      <c r="B104" s="99"/>
      <c r="C104" s="101"/>
      <c r="D104" s="131"/>
      <c r="E104" s="101"/>
      <c r="F104" s="101"/>
      <c r="G104" s="101"/>
    </row>
    <row r="105" spans="1:7" ht="12.75">
      <c r="A105" s="15"/>
      <c r="B105" s="99"/>
      <c r="C105" s="101"/>
      <c r="D105" s="131"/>
      <c r="E105" s="101"/>
      <c r="F105" s="101"/>
      <c r="G105" s="101"/>
    </row>
    <row r="106" spans="1:7" ht="12.75">
      <c r="A106" s="15"/>
      <c r="B106" s="99"/>
      <c r="C106" s="101"/>
      <c r="D106" s="131"/>
      <c r="E106" s="101"/>
      <c r="F106" s="101"/>
      <c r="G106" s="101"/>
    </row>
    <row r="107" spans="1:7" ht="12.75">
      <c r="A107" s="15"/>
      <c r="B107" s="99"/>
      <c r="C107" s="101"/>
      <c r="D107" s="131"/>
      <c r="E107" s="101"/>
      <c r="F107" s="101"/>
      <c r="G107" s="101"/>
    </row>
    <row r="108" spans="1:7" ht="12.75">
      <c r="A108" s="15"/>
      <c r="B108" s="99"/>
      <c r="C108" s="101"/>
      <c r="D108" s="131"/>
      <c r="E108" s="101"/>
      <c r="F108" s="101"/>
      <c r="G108" s="101"/>
    </row>
    <row r="109" spans="1:7" ht="12.75">
      <c r="A109" s="15"/>
      <c r="B109" s="99"/>
      <c r="C109" s="101"/>
      <c r="D109" s="131"/>
      <c r="E109" s="101"/>
      <c r="F109" s="101"/>
      <c r="G109" s="101"/>
    </row>
    <row r="110" spans="1:7" ht="12.75">
      <c r="A110" s="15"/>
      <c r="B110" s="99"/>
      <c r="C110" s="101"/>
      <c r="D110" s="131"/>
      <c r="E110" s="101"/>
      <c r="F110" s="101"/>
      <c r="G110" s="101"/>
    </row>
    <row r="111" spans="1:7" ht="12.75">
      <c r="A111" s="15"/>
      <c r="B111" s="99"/>
      <c r="C111" s="101"/>
      <c r="D111" s="131"/>
      <c r="E111" s="101"/>
      <c r="F111" s="101"/>
      <c r="G111" s="101"/>
    </row>
    <row r="112" spans="1:7" ht="12.75">
      <c r="A112" s="15"/>
      <c r="B112" s="99"/>
      <c r="C112" s="154"/>
      <c r="D112" s="132"/>
      <c r="E112" s="101"/>
      <c r="F112" s="101"/>
      <c r="G112" s="101"/>
    </row>
    <row r="113" spans="1:7" ht="12.75">
      <c r="A113" s="15"/>
      <c r="B113" s="99"/>
      <c r="C113" s="154"/>
      <c r="D113" s="132"/>
      <c r="E113" s="101"/>
      <c r="F113" s="101"/>
      <c r="G113" s="101"/>
    </row>
    <row r="114" spans="1:7" ht="12.75">
      <c r="A114" s="15"/>
      <c r="B114" s="131"/>
      <c r="C114" s="154"/>
      <c r="D114" s="141"/>
      <c r="E114" s="101"/>
      <c r="F114" s="101"/>
      <c r="G114" s="101"/>
    </row>
    <row r="115" spans="1:7" ht="16.5" thickBot="1">
      <c r="A115" s="38" t="s">
        <v>113</v>
      </c>
      <c r="B115" s="131"/>
      <c r="C115" s="101"/>
      <c r="D115" s="131"/>
      <c r="E115" s="101"/>
      <c r="F115" s="101"/>
      <c r="G115" s="101"/>
    </row>
    <row r="116" spans="2:7" ht="14.25" thickBot="1" thickTop="1">
      <c r="B116" s="86"/>
      <c r="C116" s="133"/>
      <c r="D116" s="86"/>
      <c r="E116" s="231" t="s">
        <v>0</v>
      </c>
      <c r="F116" s="232"/>
      <c r="G116" s="136"/>
    </row>
    <row r="117" spans="1:7" ht="14.25" thickBot="1" thickTop="1">
      <c r="A117" s="16" t="s">
        <v>1</v>
      </c>
      <c r="B117" s="92" t="s">
        <v>2</v>
      </c>
      <c r="C117" s="94" t="s">
        <v>36</v>
      </c>
      <c r="D117" s="94" t="s">
        <v>45</v>
      </c>
      <c r="E117" s="94" t="s">
        <v>3</v>
      </c>
      <c r="F117" s="94" t="s">
        <v>4</v>
      </c>
      <c r="G117" s="92" t="s">
        <v>5</v>
      </c>
    </row>
    <row r="118" spans="1:8" ht="13.5" thickTop="1">
      <c r="A118" s="19">
        <v>1</v>
      </c>
      <c r="B118" s="159" t="s">
        <v>213</v>
      </c>
      <c r="C118" s="119">
        <v>2000</v>
      </c>
      <c r="D118" s="105" t="s">
        <v>47</v>
      </c>
      <c r="E118" s="82">
        <v>90</v>
      </c>
      <c r="F118" s="82">
        <v>86</v>
      </c>
      <c r="G118" s="116">
        <f aca="true" t="shared" si="4" ref="G118:G123">SUM(E118:F118)</f>
        <v>176</v>
      </c>
      <c r="H118" s="47" t="s">
        <v>204</v>
      </c>
    </row>
    <row r="119" spans="1:8" ht="12.75">
      <c r="A119" s="48">
        <v>2</v>
      </c>
      <c r="B119" s="155" t="s">
        <v>168</v>
      </c>
      <c r="C119" s="119">
        <v>2001</v>
      </c>
      <c r="D119" s="105" t="s">
        <v>47</v>
      </c>
      <c r="E119" s="82">
        <v>82</v>
      </c>
      <c r="F119" s="82">
        <v>90</v>
      </c>
      <c r="G119" s="116">
        <f t="shared" si="4"/>
        <v>172</v>
      </c>
      <c r="H119" s="47" t="s">
        <v>208</v>
      </c>
    </row>
    <row r="120" spans="1:8" ht="12.75">
      <c r="A120" s="48">
        <v>3</v>
      </c>
      <c r="B120" s="160" t="s">
        <v>65</v>
      </c>
      <c r="C120" s="98">
        <v>2000</v>
      </c>
      <c r="D120" s="105" t="s">
        <v>47</v>
      </c>
      <c r="E120" s="82">
        <v>79</v>
      </c>
      <c r="F120" s="82">
        <v>86</v>
      </c>
      <c r="G120" s="116">
        <f t="shared" si="4"/>
        <v>165</v>
      </c>
      <c r="H120" s="47" t="s">
        <v>204</v>
      </c>
    </row>
    <row r="121" spans="1:7" ht="12.75">
      <c r="A121" s="24">
        <v>4</v>
      </c>
      <c r="B121" s="45" t="s">
        <v>131</v>
      </c>
      <c r="C121" s="98">
        <v>2000</v>
      </c>
      <c r="D121" s="128" t="s">
        <v>50</v>
      </c>
      <c r="E121" s="82">
        <v>62</v>
      </c>
      <c r="F121" s="82">
        <v>41</v>
      </c>
      <c r="G121" s="82">
        <f t="shared" si="4"/>
        <v>103</v>
      </c>
    </row>
    <row r="122" spans="1:8" ht="12.75">
      <c r="A122" s="24">
        <v>5</v>
      </c>
      <c r="B122" s="60" t="s">
        <v>132</v>
      </c>
      <c r="C122" s="98">
        <v>1999</v>
      </c>
      <c r="D122" s="149" t="s">
        <v>51</v>
      </c>
      <c r="E122" s="82"/>
      <c r="F122" s="82"/>
      <c r="G122" s="82">
        <f t="shared" si="4"/>
        <v>0</v>
      </c>
      <c r="H122" s="47" t="s">
        <v>210</v>
      </c>
    </row>
    <row r="123" spans="1:8" ht="12.75">
      <c r="A123" s="24">
        <v>6</v>
      </c>
      <c r="B123" s="113" t="s">
        <v>57</v>
      </c>
      <c r="C123" s="98">
        <v>2000</v>
      </c>
      <c r="D123" s="126" t="s">
        <v>51</v>
      </c>
      <c r="E123" s="82"/>
      <c r="F123" s="82"/>
      <c r="G123" s="82">
        <f t="shared" si="4"/>
        <v>0</v>
      </c>
      <c r="H123" s="47" t="s">
        <v>210</v>
      </c>
    </row>
    <row r="124" spans="1:7" ht="12.75">
      <c r="A124" s="15"/>
      <c r="B124" s="161"/>
      <c r="C124" s="162"/>
      <c r="D124" s="161"/>
      <c r="E124" s="101"/>
      <c r="F124" s="101"/>
      <c r="G124" s="101"/>
    </row>
    <row r="125" spans="1:7" ht="12.75">
      <c r="A125" s="15"/>
      <c r="B125" s="161"/>
      <c r="C125" s="162"/>
      <c r="D125" s="161"/>
      <c r="E125" s="101"/>
      <c r="F125" s="101"/>
      <c r="G125" s="101"/>
    </row>
    <row r="126" spans="1:7" ht="12.75">
      <c r="A126" s="15"/>
      <c r="B126" s="161"/>
      <c r="C126" s="162"/>
      <c r="D126" s="161"/>
      <c r="E126" s="101"/>
      <c r="F126" s="101"/>
      <c r="G126" s="101"/>
    </row>
    <row r="127" spans="1:7" ht="12.75">
      <c r="A127" s="15"/>
      <c r="B127" s="161"/>
      <c r="C127" s="162"/>
      <c r="D127" s="161"/>
      <c r="E127" s="101"/>
      <c r="F127" s="101"/>
      <c r="G127" s="101"/>
    </row>
    <row r="128" spans="1:7" ht="12.75">
      <c r="A128" s="15"/>
      <c r="B128" s="161"/>
      <c r="C128" s="162"/>
      <c r="D128" s="161"/>
      <c r="E128" s="101"/>
      <c r="F128" s="101"/>
      <c r="G128" s="101"/>
    </row>
    <row r="129" spans="1:7" ht="12.75">
      <c r="A129" s="15"/>
      <c r="B129" s="161"/>
      <c r="C129" s="162"/>
      <c r="D129" s="161"/>
      <c r="E129" s="101"/>
      <c r="F129" s="101"/>
      <c r="G129" s="101"/>
    </row>
    <row r="130" spans="1:7" ht="12.75">
      <c r="A130" s="15"/>
      <c r="B130" s="161"/>
      <c r="C130" s="162"/>
      <c r="D130" s="161"/>
      <c r="E130" s="101"/>
      <c r="F130" s="101"/>
      <c r="G130" s="101"/>
    </row>
    <row r="131" spans="1:7" ht="15.75">
      <c r="A131" s="8" t="s">
        <v>114</v>
      </c>
      <c r="B131" s="86"/>
      <c r="C131" s="133"/>
      <c r="D131" s="86"/>
      <c r="E131" s="86"/>
      <c r="F131" s="86"/>
      <c r="G131" s="86"/>
    </row>
    <row r="132" spans="2:7" ht="13.5" thickBot="1">
      <c r="B132" s="86"/>
      <c r="C132" s="133"/>
      <c r="D132" s="86"/>
      <c r="E132" s="101"/>
      <c r="F132" s="101"/>
      <c r="G132" s="99"/>
    </row>
    <row r="133" spans="1:7" ht="17.25" thickBot="1" thickTop="1">
      <c r="A133" s="8"/>
      <c r="B133" s="86"/>
      <c r="C133" s="133"/>
      <c r="D133" s="86"/>
      <c r="E133" s="231" t="s">
        <v>0</v>
      </c>
      <c r="F133" s="232"/>
      <c r="G133" s="163"/>
    </row>
    <row r="134" spans="1:12" ht="14.25" thickBot="1" thickTop="1">
      <c r="A134" s="16" t="s">
        <v>1</v>
      </c>
      <c r="B134" s="92" t="s">
        <v>2</v>
      </c>
      <c r="C134" s="94" t="s">
        <v>36</v>
      </c>
      <c r="D134" s="94" t="s">
        <v>45</v>
      </c>
      <c r="E134" s="94" t="s">
        <v>3</v>
      </c>
      <c r="F134" s="94" t="s">
        <v>4</v>
      </c>
      <c r="G134" s="92" t="s">
        <v>5</v>
      </c>
      <c r="I134" s="25"/>
      <c r="J134" s="25"/>
      <c r="K134" s="25"/>
      <c r="L134" s="25"/>
    </row>
    <row r="135" spans="1:12" ht="13.5" thickTop="1">
      <c r="A135" s="50">
        <v>1</v>
      </c>
      <c r="B135" s="164" t="s">
        <v>172</v>
      </c>
      <c r="C135" s="98">
        <v>1999</v>
      </c>
      <c r="D135" s="105" t="s">
        <v>46</v>
      </c>
      <c r="E135" s="82">
        <v>83</v>
      </c>
      <c r="F135" s="82">
        <v>86</v>
      </c>
      <c r="G135" s="116">
        <f aca="true" t="shared" si="5" ref="G135:G149">SUM(E135:F135)</f>
        <v>169</v>
      </c>
      <c r="H135" s="47" t="s">
        <v>203</v>
      </c>
      <c r="I135" s="25"/>
      <c r="J135" s="25"/>
      <c r="K135" s="25"/>
      <c r="L135" s="25"/>
    </row>
    <row r="136" spans="1:12" ht="12.75">
      <c r="A136" s="50">
        <v>2</v>
      </c>
      <c r="B136" s="160" t="s">
        <v>127</v>
      </c>
      <c r="C136" s="98">
        <v>2000</v>
      </c>
      <c r="D136" s="105" t="s">
        <v>54</v>
      </c>
      <c r="E136" s="82">
        <v>81</v>
      </c>
      <c r="F136" s="82">
        <v>86</v>
      </c>
      <c r="G136" s="116">
        <f t="shared" si="5"/>
        <v>167</v>
      </c>
      <c r="H136" s="47" t="s">
        <v>204</v>
      </c>
      <c r="I136" s="25"/>
      <c r="J136" s="25"/>
      <c r="K136" s="25"/>
      <c r="L136" s="25"/>
    </row>
    <row r="137" spans="1:12" ht="12.75">
      <c r="A137" s="50">
        <v>3</v>
      </c>
      <c r="B137" s="165" t="s">
        <v>170</v>
      </c>
      <c r="C137" s="119">
        <v>2000</v>
      </c>
      <c r="D137" s="97" t="s">
        <v>59</v>
      </c>
      <c r="E137" s="82">
        <v>82</v>
      </c>
      <c r="F137" s="82">
        <v>85</v>
      </c>
      <c r="G137" s="116">
        <f t="shared" si="5"/>
        <v>167</v>
      </c>
      <c r="H137" s="47" t="s">
        <v>203</v>
      </c>
      <c r="I137" s="25"/>
      <c r="J137" s="25"/>
      <c r="K137" s="25"/>
      <c r="L137" s="25"/>
    </row>
    <row r="138" spans="1:12" ht="12.75">
      <c r="A138" s="20">
        <v>4</v>
      </c>
      <c r="B138" s="17" t="s">
        <v>103</v>
      </c>
      <c r="C138" s="55">
        <v>1998</v>
      </c>
      <c r="D138" s="22" t="s">
        <v>87</v>
      </c>
      <c r="E138" s="23">
        <v>82</v>
      </c>
      <c r="F138" s="23">
        <v>83</v>
      </c>
      <c r="G138" s="23">
        <f t="shared" si="5"/>
        <v>165</v>
      </c>
      <c r="H138" s="47" t="s">
        <v>203</v>
      </c>
      <c r="I138" s="25"/>
      <c r="J138" s="25"/>
      <c r="K138" s="25"/>
      <c r="L138" s="25"/>
    </row>
    <row r="139" spans="1:12" ht="12.75">
      <c r="A139" s="20">
        <v>5</v>
      </c>
      <c r="B139" s="68" t="s">
        <v>90</v>
      </c>
      <c r="C139" s="57">
        <v>2000</v>
      </c>
      <c r="D139" s="21" t="s">
        <v>47</v>
      </c>
      <c r="E139" s="23">
        <v>84</v>
      </c>
      <c r="F139" s="23">
        <v>81</v>
      </c>
      <c r="G139" s="23">
        <f t="shared" si="5"/>
        <v>165</v>
      </c>
      <c r="I139" s="25"/>
      <c r="J139" s="25"/>
      <c r="K139" s="25"/>
      <c r="L139" s="25"/>
    </row>
    <row r="140" spans="1:12" ht="12.75">
      <c r="A140" s="20">
        <v>6</v>
      </c>
      <c r="B140" s="61" t="s">
        <v>73</v>
      </c>
      <c r="C140" s="57">
        <v>2000</v>
      </c>
      <c r="D140" s="12" t="s">
        <v>51</v>
      </c>
      <c r="E140" s="23">
        <v>80</v>
      </c>
      <c r="F140" s="23">
        <v>83</v>
      </c>
      <c r="G140" s="23">
        <f t="shared" si="5"/>
        <v>163</v>
      </c>
      <c r="H140" s="47" t="s">
        <v>204</v>
      </c>
      <c r="I140" s="25"/>
      <c r="J140" s="25"/>
      <c r="K140" s="25"/>
      <c r="L140" s="25"/>
    </row>
    <row r="141" spans="1:12" ht="12.75">
      <c r="A141" s="20">
        <v>7</v>
      </c>
      <c r="B141" s="51" t="s">
        <v>126</v>
      </c>
      <c r="C141" s="56">
        <v>1999</v>
      </c>
      <c r="D141" s="42" t="s">
        <v>50</v>
      </c>
      <c r="E141" s="23">
        <v>81</v>
      </c>
      <c r="F141" s="23">
        <v>81</v>
      </c>
      <c r="G141" s="23">
        <f t="shared" si="5"/>
        <v>162</v>
      </c>
      <c r="H141" s="47" t="s">
        <v>208</v>
      </c>
      <c r="I141" s="25"/>
      <c r="J141" s="25"/>
      <c r="K141" s="25"/>
      <c r="L141" s="25"/>
    </row>
    <row r="142" spans="1:12" ht="12.75">
      <c r="A142" s="20">
        <v>8</v>
      </c>
      <c r="B142" s="59" t="s">
        <v>219</v>
      </c>
      <c r="C142" s="57">
        <v>1999</v>
      </c>
      <c r="D142" s="21" t="s">
        <v>220</v>
      </c>
      <c r="E142" s="23">
        <v>82</v>
      </c>
      <c r="F142" s="23">
        <v>80</v>
      </c>
      <c r="G142" s="23">
        <f t="shared" si="5"/>
        <v>162</v>
      </c>
      <c r="I142" s="14"/>
      <c r="J142" s="15"/>
      <c r="K142" s="15"/>
      <c r="L142" s="15"/>
    </row>
    <row r="143" spans="1:8" ht="12.75">
      <c r="A143" s="20">
        <v>9</v>
      </c>
      <c r="B143" s="17" t="s">
        <v>102</v>
      </c>
      <c r="C143" s="57">
        <v>1999</v>
      </c>
      <c r="D143" s="17" t="s">
        <v>60</v>
      </c>
      <c r="E143" s="23">
        <v>82</v>
      </c>
      <c r="F143" s="23">
        <v>80</v>
      </c>
      <c r="G143" s="23">
        <f t="shared" si="5"/>
        <v>162</v>
      </c>
      <c r="H143" s="47" t="s">
        <v>203</v>
      </c>
    </row>
    <row r="144" spans="1:8" ht="12.75">
      <c r="A144" s="20">
        <v>10</v>
      </c>
      <c r="B144" s="22" t="s">
        <v>222</v>
      </c>
      <c r="C144" s="24">
        <v>2000</v>
      </c>
      <c r="D144" s="12" t="s">
        <v>54</v>
      </c>
      <c r="E144" s="23">
        <v>75</v>
      </c>
      <c r="F144" s="23">
        <v>77</v>
      </c>
      <c r="G144" s="23">
        <f t="shared" si="5"/>
        <v>152</v>
      </c>
      <c r="H144" s="47" t="s">
        <v>203</v>
      </c>
    </row>
    <row r="145" spans="1:8" ht="12.75">
      <c r="A145" s="20">
        <v>11</v>
      </c>
      <c r="B145" s="42" t="s">
        <v>128</v>
      </c>
      <c r="C145" s="55">
        <v>1999</v>
      </c>
      <c r="D145" s="62" t="s">
        <v>54</v>
      </c>
      <c r="E145" s="23">
        <v>68</v>
      </c>
      <c r="F145" s="23">
        <v>78</v>
      </c>
      <c r="G145" s="23">
        <f t="shared" si="5"/>
        <v>146</v>
      </c>
      <c r="H145" s="47" t="s">
        <v>203</v>
      </c>
    </row>
    <row r="146" spans="1:7" ht="12.75">
      <c r="A146" s="20">
        <v>12</v>
      </c>
      <c r="B146" s="59" t="s">
        <v>171</v>
      </c>
      <c r="C146" s="57">
        <v>1999</v>
      </c>
      <c r="D146" s="12" t="s">
        <v>54</v>
      </c>
      <c r="E146" s="23">
        <v>71</v>
      </c>
      <c r="F146" s="23">
        <v>74</v>
      </c>
      <c r="G146" s="23">
        <f t="shared" si="5"/>
        <v>145</v>
      </c>
    </row>
    <row r="147" spans="1:8" ht="12.75">
      <c r="A147" s="20">
        <v>13</v>
      </c>
      <c r="B147" s="17" t="s">
        <v>133</v>
      </c>
      <c r="C147" s="57">
        <v>2000</v>
      </c>
      <c r="D147" s="43" t="s">
        <v>48</v>
      </c>
      <c r="E147" s="23">
        <v>75</v>
      </c>
      <c r="F147" s="23">
        <v>68</v>
      </c>
      <c r="G147" s="23">
        <f t="shared" si="5"/>
        <v>143</v>
      </c>
      <c r="H147" s="47" t="s">
        <v>203</v>
      </c>
    </row>
    <row r="148" spans="1:7" ht="12.75">
      <c r="A148" s="20">
        <v>14</v>
      </c>
      <c r="B148" s="67" t="s">
        <v>206</v>
      </c>
      <c r="C148" s="57">
        <v>1999</v>
      </c>
      <c r="D148" s="18" t="s">
        <v>169</v>
      </c>
      <c r="E148" s="23">
        <v>52</v>
      </c>
      <c r="F148" s="23">
        <v>38</v>
      </c>
      <c r="G148" s="23">
        <f t="shared" si="5"/>
        <v>90</v>
      </c>
    </row>
    <row r="149" spans="1:8" ht="12.75">
      <c r="A149" s="20">
        <v>15</v>
      </c>
      <c r="B149" s="22" t="s">
        <v>130</v>
      </c>
      <c r="C149" s="24">
        <v>1999</v>
      </c>
      <c r="D149" s="21" t="s">
        <v>50</v>
      </c>
      <c r="E149" s="23"/>
      <c r="F149" s="23"/>
      <c r="G149" s="23">
        <f t="shared" si="5"/>
        <v>0</v>
      </c>
      <c r="H149" s="47" t="s">
        <v>210</v>
      </c>
    </row>
  </sheetData>
  <sheetProtection/>
  <mergeCells count="6">
    <mergeCell ref="E116:F116"/>
    <mergeCell ref="E133:F133"/>
    <mergeCell ref="E12:F12"/>
    <mergeCell ref="E39:F39"/>
    <mergeCell ref="E58:F58"/>
    <mergeCell ref="E93:F93"/>
  </mergeCells>
  <printOptions/>
  <pageMargins left="0.62" right="0.16" top="0.71" bottom="0.7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M22" sqref="M22"/>
    </sheetView>
  </sheetViews>
  <sheetFormatPr defaultColWidth="8.875" defaultRowHeight="12.75"/>
  <cols>
    <col min="1" max="1" width="11.125" style="13" customWidth="1"/>
    <col min="2" max="2" width="10.375" style="13" customWidth="1"/>
    <col min="3" max="3" width="28.375" style="13" customWidth="1"/>
    <col min="4" max="5" width="7.25390625" style="13" customWidth="1"/>
    <col min="6" max="6" width="12.625" style="13" customWidth="1"/>
    <col min="7" max="16384" width="8.875" style="13" customWidth="1"/>
  </cols>
  <sheetData>
    <row r="1" spans="1:8" ht="15.75">
      <c r="A1" s="8" t="s">
        <v>39</v>
      </c>
      <c r="C1" s="30"/>
      <c r="D1" s="30"/>
      <c r="E1" s="30"/>
      <c r="F1" s="30"/>
      <c r="G1" s="30"/>
      <c r="H1" s="30"/>
    </row>
    <row r="2" spans="1:8" ht="15.75">
      <c r="A2" s="30"/>
      <c r="B2" s="30"/>
      <c r="C2" s="8" t="s">
        <v>110</v>
      </c>
      <c r="D2" s="30"/>
      <c r="E2" s="30"/>
      <c r="F2" s="30"/>
      <c r="G2" s="30"/>
      <c r="H2" s="30"/>
    </row>
    <row r="3" spans="1:8" ht="15">
      <c r="A3" s="30"/>
      <c r="B3" s="30"/>
      <c r="C3" s="30"/>
      <c r="D3" s="30"/>
      <c r="E3" s="30"/>
      <c r="F3" s="30"/>
      <c r="G3" s="30"/>
      <c r="H3" s="30"/>
    </row>
    <row r="4" spans="1:8" ht="15">
      <c r="A4" s="30"/>
      <c r="B4" s="30"/>
      <c r="C4" s="30"/>
      <c r="D4" s="30"/>
      <c r="E4" s="30"/>
      <c r="F4" s="30"/>
      <c r="G4" s="30"/>
      <c r="H4" s="30"/>
    </row>
    <row r="5" spans="1:8" ht="13.5" customHeight="1">
      <c r="A5" s="30"/>
      <c r="B5" s="38" t="s">
        <v>98</v>
      </c>
      <c r="C5" s="30"/>
      <c r="D5" s="30"/>
      <c r="E5" s="30"/>
      <c r="F5" s="30"/>
      <c r="G5" s="30"/>
      <c r="H5" s="30"/>
    </row>
    <row r="6" spans="1:8" ht="13.5" customHeight="1">
      <c r="A6" s="30"/>
      <c r="B6" s="8" t="s">
        <v>121</v>
      </c>
      <c r="C6" s="30"/>
      <c r="D6" s="30"/>
      <c r="E6" s="30"/>
      <c r="F6" s="30"/>
      <c r="G6" s="30"/>
      <c r="H6" s="30"/>
    </row>
    <row r="7" spans="1:8" ht="13.5" customHeight="1" thickBot="1">
      <c r="A7" s="30"/>
      <c r="B7" s="8"/>
      <c r="C7" s="30"/>
      <c r="D7" s="30"/>
      <c r="E7" s="30"/>
      <c r="F7" s="30"/>
      <c r="G7" s="30"/>
      <c r="H7" s="30"/>
    </row>
    <row r="8" spans="1:8" ht="16.5" customHeight="1" thickBot="1" thickTop="1">
      <c r="A8" s="30"/>
      <c r="B8" s="240" t="s">
        <v>8</v>
      </c>
      <c r="C8" s="253"/>
      <c r="D8" s="30"/>
      <c r="E8" s="30"/>
      <c r="F8" s="30"/>
      <c r="G8" s="30"/>
      <c r="H8" s="30"/>
    </row>
    <row r="9" spans="1:9" ht="13.5" customHeight="1" thickTop="1">
      <c r="A9" s="30"/>
      <c r="B9" s="79" t="s">
        <v>1</v>
      </c>
      <c r="C9" s="80" t="s">
        <v>7</v>
      </c>
      <c r="D9" s="81" t="s">
        <v>3</v>
      </c>
      <c r="E9" s="81" t="s">
        <v>4</v>
      </c>
      <c r="F9" s="81" t="s">
        <v>5</v>
      </c>
      <c r="G9" s="74"/>
      <c r="H9" s="74"/>
      <c r="I9" s="86"/>
    </row>
    <row r="10" spans="1:9" ht="13.5" customHeight="1">
      <c r="A10" s="30"/>
      <c r="B10" s="244">
        <v>1</v>
      </c>
      <c r="C10" s="84" t="s">
        <v>99</v>
      </c>
      <c r="D10" s="82">
        <v>87</v>
      </c>
      <c r="E10" s="82">
        <v>79</v>
      </c>
      <c r="F10" s="79">
        <f>SUM(D10:E10)</f>
        <v>166</v>
      </c>
      <c r="G10" s="74"/>
      <c r="H10" s="74"/>
      <c r="I10" s="86"/>
    </row>
    <row r="11" spans="1:9" ht="13.5" customHeight="1">
      <c r="A11" s="30"/>
      <c r="B11" s="244"/>
      <c r="C11" s="84" t="s">
        <v>148</v>
      </c>
      <c r="D11" s="82">
        <v>76</v>
      </c>
      <c r="E11" s="82">
        <v>77</v>
      </c>
      <c r="F11" s="79">
        <f>SUM(D11:E11)</f>
        <v>153</v>
      </c>
      <c r="G11" s="74"/>
      <c r="H11" s="74"/>
      <c r="I11" s="86"/>
    </row>
    <row r="12" spans="1:9" ht="13.5" customHeight="1" thickBot="1">
      <c r="A12" s="30"/>
      <c r="B12" s="245"/>
      <c r="C12" s="60" t="s">
        <v>96</v>
      </c>
      <c r="D12" s="82">
        <v>76</v>
      </c>
      <c r="E12" s="82">
        <v>85</v>
      </c>
      <c r="F12" s="79">
        <f>SUM(D12:E12)</f>
        <v>161</v>
      </c>
      <c r="G12" s="74"/>
      <c r="H12" s="74"/>
      <c r="I12" s="86"/>
    </row>
    <row r="13" spans="1:9" ht="13.5" customHeight="1" thickBot="1" thickTop="1">
      <c r="A13" s="30"/>
      <c r="B13" s="74"/>
      <c r="C13" s="74"/>
      <c r="D13" s="75"/>
      <c r="E13" s="75"/>
      <c r="F13" s="76">
        <f>SUM(F10:F12)</f>
        <v>480</v>
      </c>
      <c r="G13" s="74"/>
      <c r="H13" s="74"/>
      <c r="I13" s="86"/>
    </row>
    <row r="14" spans="1:9" ht="13.5" customHeight="1" thickBot="1" thickTop="1">
      <c r="A14" s="30"/>
      <c r="B14" s="74"/>
      <c r="C14" s="74"/>
      <c r="D14" s="74"/>
      <c r="E14" s="74"/>
      <c r="F14" s="74"/>
      <c r="G14" s="74"/>
      <c r="H14" s="74"/>
      <c r="I14" s="86"/>
    </row>
    <row r="15" spans="1:9" ht="18" customHeight="1" thickBot="1" thickTop="1">
      <c r="A15" s="30"/>
      <c r="B15" s="240" t="s">
        <v>20</v>
      </c>
      <c r="C15" s="241"/>
      <c r="D15" s="74"/>
      <c r="E15" s="74"/>
      <c r="F15" s="74"/>
      <c r="G15" s="74"/>
      <c r="H15" s="86"/>
      <c r="I15" s="86"/>
    </row>
    <row r="16" spans="1:9" ht="13.5" customHeight="1" thickTop="1">
      <c r="A16" s="30"/>
      <c r="B16" s="79" t="s">
        <v>1</v>
      </c>
      <c r="C16" s="80" t="s">
        <v>7</v>
      </c>
      <c r="D16" s="81" t="s">
        <v>3</v>
      </c>
      <c r="E16" s="81" t="s">
        <v>4</v>
      </c>
      <c r="F16" s="81" t="s">
        <v>5</v>
      </c>
      <c r="G16" s="74"/>
      <c r="H16" s="86"/>
      <c r="I16" s="86"/>
    </row>
    <row r="17" spans="1:9" ht="12.75" customHeight="1">
      <c r="A17" s="30"/>
      <c r="B17" s="244">
        <v>2</v>
      </c>
      <c r="C17" s="60" t="s">
        <v>125</v>
      </c>
      <c r="D17" s="82">
        <v>75</v>
      </c>
      <c r="E17" s="82">
        <v>86</v>
      </c>
      <c r="F17" s="79">
        <f>SUM(D17:E17)</f>
        <v>161</v>
      </c>
      <c r="G17" s="74"/>
      <c r="H17" s="86"/>
      <c r="I17" s="86"/>
    </row>
    <row r="18" spans="1:9" ht="12.75" customHeight="1">
      <c r="A18" s="30"/>
      <c r="B18" s="244"/>
      <c r="C18" s="60" t="s">
        <v>178</v>
      </c>
      <c r="D18" s="82">
        <v>81</v>
      </c>
      <c r="E18" s="82">
        <v>81</v>
      </c>
      <c r="F18" s="79">
        <f>SUM(D18:E18)</f>
        <v>162</v>
      </c>
      <c r="G18" s="74"/>
      <c r="H18" s="86"/>
      <c r="I18" s="86"/>
    </row>
    <row r="19" spans="1:9" ht="12.75" customHeight="1" thickBot="1">
      <c r="A19" s="30"/>
      <c r="B19" s="245"/>
      <c r="C19" s="60" t="s">
        <v>142</v>
      </c>
      <c r="D19" s="82">
        <v>84</v>
      </c>
      <c r="E19" s="82">
        <v>69</v>
      </c>
      <c r="F19" s="79">
        <f>SUM(D19:E19)</f>
        <v>153</v>
      </c>
      <c r="G19" s="74"/>
      <c r="H19" s="86"/>
      <c r="I19" s="86"/>
    </row>
    <row r="20" spans="1:9" ht="15.75" customHeight="1" thickBot="1" thickTop="1">
      <c r="A20" s="30"/>
      <c r="B20" s="74"/>
      <c r="C20" s="74"/>
      <c r="D20" s="75"/>
      <c r="E20" s="75"/>
      <c r="F20" s="76">
        <f>SUM(F17:F19)</f>
        <v>476</v>
      </c>
      <c r="G20" s="74"/>
      <c r="H20" s="86"/>
      <c r="I20" s="86"/>
    </row>
    <row r="21" spans="1:9" ht="15.75" customHeight="1" thickBot="1" thickTop="1">
      <c r="A21" s="30"/>
      <c r="B21" s="74"/>
      <c r="C21" s="74"/>
      <c r="D21" s="75"/>
      <c r="E21" s="75"/>
      <c r="F21" s="83"/>
      <c r="G21" s="74"/>
      <c r="H21" s="74"/>
      <c r="I21" s="86"/>
    </row>
    <row r="22" spans="1:9" ht="15.75" customHeight="1" thickBot="1" thickTop="1">
      <c r="A22" s="30"/>
      <c r="B22" s="240" t="s">
        <v>37</v>
      </c>
      <c r="C22" s="241"/>
      <c r="D22" s="74"/>
      <c r="E22" s="74"/>
      <c r="F22" s="74"/>
      <c r="G22" s="74"/>
      <c r="H22" s="74"/>
      <c r="I22" s="86"/>
    </row>
    <row r="23" spans="1:9" ht="15.75" customHeight="1" thickTop="1">
      <c r="A23" s="30"/>
      <c r="B23" s="79" t="s">
        <v>1</v>
      </c>
      <c r="C23" s="80" t="s">
        <v>7</v>
      </c>
      <c r="D23" s="81" t="s">
        <v>3</v>
      </c>
      <c r="E23" s="81" t="s">
        <v>4</v>
      </c>
      <c r="F23" s="81" t="s">
        <v>5</v>
      </c>
      <c r="G23" s="74"/>
      <c r="H23" s="86"/>
      <c r="I23" s="86"/>
    </row>
    <row r="24" spans="1:9" ht="12.75" customHeight="1">
      <c r="A24" s="30"/>
      <c r="B24" s="258">
        <v>3</v>
      </c>
      <c r="C24" s="84" t="s">
        <v>145</v>
      </c>
      <c r="D24" s="82">
        <v>84</v>
      </c>
      <c r="E24" s="82">
        <v>84</v>
      </c>
      <c r="F24" s="79">
        <f>SUM(D24:E24)</f>
        <v>168</v>
      </c>
      <c r="G24" s="74"/>
      <c r="H24" s="86"/>
      <c r="I24" s="86"/>
    </row>
    <row r="25" spans="1:9" ht="12.75" customHeight="1">
      <c r="A25" s="30"/>
      <c r="B25" s="244"/>
      <c r="C25" s="84" t="s">
        <v>146</v>
      </c>
      <c r="D25" s="82">
        <v>62</v>
      </c>
      <c r="E25" s="82">
        <v>65</v>
      </c>
      <c r="F25" s="79">
        <f>SUM(D25:E25)</f>
        <v>127</v>
      </c>
      <c r="G25" s="74"/>
      <c r="H25" s="86"/>
      <c r="I25" s="86"/>
    </row>
    <row r="26" spans="1:9" ht="12.75" customHeight="1" thickBot="1">
      <c r="A26" s="30"/>
      <c r="B26" s="245"/>
      <c r="C26" s="84" t="s">
        <v>147</v>
      </c>
      <c r="D26" s="82">
        <v>71</v>
      </c>
      <c r="E26" s="82">
        <v>74</v>
      </c>
      <c r="F26" s="79">
        <f>SUM(D26:E26)</f>
        <v>145</v>
      </c>
      <c r="G26" s="74"/>
      <c r="H26" s="86"/>
      <c r="I26" s="86"/>
    </row>
    <row r="27" spans="1:9" ht="15.75" customHeight="1" thickBot="1" thickTop="1">
      <c r="A27" s="30"/>
      <c r="B27" s="74"/>
      <c r="C27" s="74"/>
      <c r="D27" s="75"/>
      <c r="E27" s="75"/>
      <c r="F27" s="76">
        <f>SUM(F24:F26)</f>
        <v>440</v>
      </c>
      <c r="G27" s="74"/>
      <c r="H27" s="86"/>
      <c r="I27" s="86"/>
    </row>
    <row r="28" spans="2:9" ht="14.25" thickBot="1" thickTop="1">
      <c r="B28" s="86"/>
      <c r="C28" s="86"/>
      <c r="D28" s="86"/>
      <c r="E28" s="86"/>
      <c r="F28" s="86"/>
      <c r="G28" s="86"/>
      <c r="H28" s="86"/>
      <c r="I28" s="86"/>
    </row>
    <row r="29" spans="2:9" ht="17.25" thickBot="1" thickTop="1">
      <c r="B29" s="77" t="s">
        <v>107</v>
      </c>
      <c r="C29" s="78"/>
      <c r="D29" s="74"/>
      <c r="E29" s="74"/>
      <c r="F29" s="74"/>
      <c r="G29" s="86"/>
      <c r="H29" s="86"/>
      <c r="I29" s="86"/>
    </row>
    <row r="30" spans="2:9" ht="15.75" thickTop="1">
      <c r="B30" s="79" t="s">
        <v>1</v>
      </c>
      <c r="C30" s="80" t="s">
        <v>7</v>
      </c>
      <c r="D30" s="81" t="s">
        <v>3</v>
      </c>
      <c r="E30" s="81" t="s">
        <v>4</v>
      </c>
      <c r="F30" s="81" t="s">
        <v>5</v>
      </c>
      <c r="G30" s="86"/>
      <c r="H30" s="86"/>
      <c r="I30" s="86"/>
    </row>
    <row r="31" spans="2:9" ht="15">
      <c r="B31" s="256">
        <v>4</v>
      </c>
      <c r="C31" s="64" t="s">
        <v>134</v>
      </c>
      <c r="D31" s="82">
        <v>62</v>
      </c>
      <c r="E31" s="82">
        <v>77</v>
      </c>
      <c r="F31" s="79">
        <f>SUM(D31:E31)</f>
        <v>139</v>
      </c>
      <c r="G31" s="86"/>
      <c r="H31" s="86"/>
      <c r="I31" s="86"/>
    </row>
    <row r="32" spans="2:9" ht="15" customHeight="1">
      <c r="B32" s="256"/>
      <c r="C32" s="65" t="s">
        <v>79</v>
      </c>
      <c r="D32" s="82">
        <v>78</v>
      </c>
      <c r="E32" s="82">
        <v>76</v>
      </c>
      <c r="F32" s="79">
        <f>SUM(D32:E32)</f>
        <v>154</v>
      </c>
      <c r="G32" s="86"/>
      <c r="H32" s="86"/>
      <c r="I32" s="86"/>
    </row>
    <row r="33" spans="2:9" ht="15.75" customHeight="1" thickBot="1">
      <c r="B33" s="257"/>
      <c r="C33" s="64" t="s">
        <v>135</v>
      </c>
      <c r="D33" s="82">
        <v>71</v>
      </c>
      <c r="E33" s="82">
        <v>62</v>
      </c>
      <c r="F33" s="79">
        <f>SUM(D33:E33)</f>
        <v>133</v>
      </c>
      <c r="G33" s="86"/>
      <c r="H33" s="86"/>
      <c r="I33" s="86"/>
    </row>
    <row r="34" spans="2:7" ht="17.25" customHeight="1" thickBot="1" thickTop="1">
      <c r="B34" s="74"/>
      <c r="C34" s="74"/>
      <c r="D34" s="75"/>
      <c r="E34" s="75"/>
      <c r="F34" s="76">
        <f>SUM(F31:F33)</f>
        <v>426</v>
      </c>
      <c r="G34" s="86"/>
    </row>
    <row r="35" spans="2:7" ht="14.25" thickBot="1" thickTop="1">
      <c r="B35" s="86"/>
      <c r="C35" s="86"/>
      <c r="D35" s="86"/>
      <c r="E35" s="86"/>
      <c r="F35" s="86"/>
      <c r="G35" s="86"/>
    </row>
    <row r="36" spans="2:7" ht="17.25" thickBot="1" thickTop="1">
      <c r="B36" s="240" t="s">
        <v>223</v>
      </c>
      <c r="C36" s="241"/>
      <c r="D36" s="74"/>
      <c r="E36" s="74"/>
      <c r="F36" s="74"/>
      <c r="G36" s="86"/>
    </row>
    <row r="37" spans="2:7" ht="15.75" thickTop="1">
      <c r="B37" s="79" t="s">
        <v>1</v>
      </c>
      <c r="C37" s="80" t="s">
        <v>7</v>
      </c>
      <c r="D37" s="81" t="s">
        <v>3</v>
      </c>
      <c r="E37" s="81" t="s">
        <v>4</v>
      </c>
      <c r="F37" s="81" t="s">
        <v>5</v>
      </c>
      <c r="G37" s="86"/>
    </row>
    <row r="38" spans="2:7" ht="15" customHeight="1">
      <c r="B38" s="261">
        <v>5</v>
      </c>
      <c r="C38" s="87" t="s">
        <v>82</v>
      </c>
      <c r="D38" s="82">
        <v>82</v>
      </c>
      <c r="E38" s="82">
        <v>84</v>
      </c>
      <c r="F38" s="79">
        <f>SUM(D38:E38)</f>
        <v>166</v>
      </c>
      <c r="G38" s="86"/>
    </row>
    <row r="39" spans="2:7" ht="15" customHeight="1">
      <c r="B39" s="256"/>
      <c r="C39" s="52" t="s">
        <v>139</v>
      </c>
      <c r="D39" s="82">
        <v>72</v>
      </c>
      <c r="E39" s="82">
        <v>76</v>
      </c>
      <c r="F39" s="79">
        <f>SUM(D39:E39)</f>
        <v>148</v>
      </c>
      <c r="G39" s="86"/>
    </row>
    <row r="40" spans="2:7" ht="15.75" customHeight="1" thickBot="1">
      <c r="B40" s="257"/>
      <c r="C40" s="58" t="s">
        <v>140</v>
      </c>
      <c r="D40" s="82">
        <v>55</v>
      </c>
      <c r="E40" s="82">
        <v>55</v>
      </c>
      <c r="F40" s="79">
        <f>SUM(D40:E40)</f>
        <v>110</v>
      </c>
      <c r="G40" s="86"/>
    </row>
    <row r="41" spans="2:7" ht="17.25" customHeight="1" thickBot="1" thickTop="1">
      <c r="B41" s="74"/>
      <c r="C41" s="74"/>
      <c r="D41" s="75"/>
      <c r="E41" s="75"/>
      <c r="F41" s="76">
        <f>SUM(F38:F40)</f>
        <v>424</v>
      </c>
      <c r="G41" s="86"/>
    </row>
    <row r="42" spans="2:7" ht="14.25" thickBot="1" thickTop="1">
      <c r="B42" s="86"/>
      <c r="C42" s="86"/>
      <c r="D42" s="86"/>
      <c r="E42" s="86"/>
      <c r="F42" s="86"/>
      <c r="G42" s="86"/>
    </row>
    <row r="43" spans="2:7" ht="17.25" thickBot="1" thickTop="1">
      <c r="B43" s="240" t="s">
        <v>67</v>
      </c>
      <c r="C43" s="241"/>
      <c r="D43" s="74"/>
      <c r="E43" s="74"/>
      <c r="F43" s="74"/>
      <c r="G43" s="86"/>
    </row>
    <row r="44" spans="2:7" ht="15.75" thickTop="1">
      <c r="B44" s="79" t="s">
        <v>1</v>
      </c>
      <c r="C44" s="80" t="s">
        <v>7</v>
      </c>
      <c r="D44" s="81" t="s">
        <v>3</v>
      </c>
      <c r="E44" s="81" t="s">
        <v>4</v>
      </c>
      <c r="F44" s="81" t="s">
        <v>5</v>
      </c>
      <c r="G44" s="86"/>
    </row>
    <row r="45" spans="2:7" ht="15" customHeight="1">
      <c r="B45" s="259">
        <v>6</v>
      </c>
      <c r="C45" s="60" t="s">
        <v>144</v>
      </c>
      <c r="D45" s="82">
        <v>71</v>
      </c>
      <c r="E45" s="82">
        <v>57</v>
      </c>
      <c r="F45" s="79">
        <f>SUM(D45:E45)</f>
        <v>128</v>
      </c>
      <c r="G45" s="86"/>
    </row>
    <row r="46" spans="2:7" ht="15" customHeight="1">
      <c r="B46" s="259"/>
      <c r="C46" s="88" t="s">
        <v>150</v>
      </c>
      <c r="D46" s="82">
        <v>72</v>
      </c>
      <c r="E46" s="82">
        <v>71</v>
      </c>
      <c r="F46" s="79">
        <f>SUM(D46:E46)</f>
        <v>143</v>
      </c>
      <c r="G46" s="86"/>
    </row>
    <row r="47" spans="2:7" ht="15.75" customHeight="1" thickBot="1">
      <c r="B47" s="260"/>
      <c r="C47" s="60" t="s">
        <v>151</v>
      </c>
      <c r="D47" s="82">
        <v>62</v>
      </c>
      <c r="E47" s="82">
        <v>66</v>
      </c>
      <c r="F47" s="79">
        <f>SUM(D47:E47)</f>
        <v>128</v>
      </c>
      <c r="G47" s="86"/>
    </row>
    <row r="48" spans="2:7" ht="17.25" thickBot="1" thickTop="1">
      <c r="B48" s="74"/>
      <c r="C48" s="74"/>
      <c r="D48" s="75"/>
      <c r="E48" s="75"/>
      <c r="F48" s="76">
        <f>SUM(F45:F47)</f>
        <v>399</v>
      </c>
      <c r="G48" s="86"/>
    </row>
    <row r="49" spans="2:7" ht="13.5" thickTop="1">
      <c r="B49" s="86"/>
      <c r="C49" s="86"/>
      <c r="D49" s="86"/>
      <c r="E49" s="86"/>
      <c r="F49" s="86"/>
      <c r="G49" s="86"/>
    </row>
    <row r="50" spans="2:7" ht="12.75">
      <c r="B50" s="86"/>
      <c r="C50" s="86"/>
      <c r="D50" s="86"/>
      <c r="E50" s="86"/>
      <c r="F50" s="86"/>
      <c r="G50" s="86"/>
    </row>
    <row r="51" spans="2:7" ht="12.75">
      <c r="B51" s="86"/>
      <c r="C51" s="86"/>
      <c r="D51" s="86"/>
      <c r="E51" s="86"/>
      <c r="F51" s="86"/>
      <c r="G51" s="86"/>
    </row>
    <row r="52" spans="2:7" ht="12.75">
      <c r="B52" s="86"/>
      <c r="C52" s="86"/>
      <c r="D52" s="86"/>
      <c r="E52" s="86"/>
      <c r="F52" s="86"/>
      <c r="G52" s="86"/>
    </row>
    <row r="53" spans="2:7" ht="15" customHeight="1">
      <c r="B53" s="86"/>
      <c r="C53" s="86"/>
      <c r="D53" s="86"/>
      <c r="E53" s="86"/>
      <c r="F53" s="86"/>
      <c r="G53" s="86"/>
    </row>
    <row r="54" spans="2:7" ht="15" customHeight="1">
      <c r="B54" s="86"/>
      <c r="C54" s="86"/>
      <c r="D54" s="86"/>
      <c r="E54" s="86"/>
      <c r="F54" s="86"/>
      <c r="G54" s="86"/>
    </row>
    <row r="55" spans="2:7" ht="15.75" customHeight="1">
      <c r="B55" s="86"/>
      <c r="C55" s="86"/>
      <c r="D55" s="86"/>
      <c r="E55" s="86"/>
      <c r="F55" s="86"/>
      <c r="G55" s="86"/>
    </row>
    <row r="56" spans="2:7" ht="12.75">
      <c r="B56" s="86"/>
      <c r="C56" s="86"/>
      <c r="D56" s="86"/>
      <c r="E56" s="86"/>
      <c r="F56" s="86"/>
      <c r="G56" s="86"/>
    </row>
    <row r="57" spans="2:7" ht="12.75">
      <c r="B57" s="86"/>
      <c r="C57" s="86"/>
      <c r="D57" s="86"/>
      <c r="E57" s="86"/>
      <c r="F57" s="86"/>
      <c r="G57" s="86"/>
    </row>
    <row r="58" spans="2:7" ht="12.75">
      <c r="B58" s="86"/>
      <c r="C58" s="86"/>
      <c r="D58" s="86"/>
      <c r="E58" s="86"/>
      <c r="F58" s="86"/>
      <c r="G58" s="86"/>
    </row>
    <row r="59" spans="2:7" ht="12.75">
      <c r="B59" s="86"/>
      <c r="C59" s="86"/>
      <c r="D59" s="86"/>
      <c r="E59" s="86"/>
      <c r="F59" s="86"/>
      <c r="G59" s="86"/>
    </row>
    <row r="60" spans="2:7" ht="12.75">
      <c r="B60" s="86"/>
      <c r="C60" s="86"/>
      <c r="D60" s="86"/>
      <c r="E60" s="86"/>
      <c r="F60" s="86"/>
      <c r="G60" s="86"/>
    </row>
    <row r="61" spans="2:7" ht="12.75">
      <c r="B61" s="86"/>
      <c r="C61" s="86"/>
      <c r="D61" s="86"/>
      <c r="E61" s="86"/>
      <c r="F61" s="86"/>
      <c r="G61" s="86"/>
    </row>
    <row r="62" spans="2:7" ht="12.75">
      <c r="B62" s="86"/>
      <c r="C62" s="86"/>
      <c r="D62" s="86"/>
      <c r="E62" s="86"/>
      <c r="F62" s="86"/>
      <c r="G62" s="86"/>
    </row>
    <row r="63" spans="2:7" ht="12.75">
      <c r="B63" s="86"/>
      <c r="C63" s="86"/>
      <c r="D63" s="86"/>
      <c r="E63" s="86"/>
      <c r="F63" s="86"/>
      <c r="G63" s="86"/>
    </row>
    <row r="64" spans="2:7" ht="12.75">
      <c r="B64" s="86"/>
      <c r="C64" s="86"/>
      <c r="D64" s="86"/>
      <c r="E64" s="86"/>
      <c r="F64" s="86"/>
      <c r="G64" s="86"/>
    </row>
    <row r="65" spans="2:7" ht="12.75">
      <c r="B65" s="86"/>
      <c r="C65" s="86"/>
      <c r="D65" s="86"/>
      <c r="E65" s="86"/>
      <c r="F65" s="86"/>
      <c r="G65" s="86"/>
    </row>
    <row r="66" spans="2:7" ht="12.75">
      <c r="B66" s="86"/>
      <c r="C66" s="86"/>
      <c r="D66" s="86"/>
      <c r="E66" s="86"/>
      <c r="F66" s="86"/>
      <c r="G66" s="86"/>
    </row>
    <row r="67" spans="2:7" ht="12.75">
      <c r="B67" s="86"/>
      <c r="C67" s="86"/>
      <c r="D67" s="86"/>
      <c r="E67" s="86"/>
      <c r="F67" s="86"/>
      <c r="G67" s="86"/>
    </row>
    <row r="68" spans="2:7" ht="12.75">
      <c r="B68" s="86"/>
      <c r="C68" s="86"/>
      <c r="D68" s="86"/>
      <c r="E68" s="86"/>
      <c r="F68" s="86"/>
      <c r="G68" s="86"/>
    </row>
    <row r="69" spans="2:7" ht="12.75">
      <c r="B69" s="86"/>
      <c r="C69" s="86"/>
      <c r="D69" s="86"/>
      <c r="E69" s="86"/>
      <c r="F69" s="86"/>
      <c r="G69" s="86"/>
    </row>
    <row r="70" spans="2:7" ht="12.75">
      <c r="B70" s="86"/>
      <c r="C70" s="86"/>
      <c r="D70" s="86"/>
      <c r="E70" s="86"/>
      <c r="F70" s="86"/>
      <c r="G70" s="86"/>
    </row>
    <row r="71" spans="2:7" ht="12.75">
      <c r="B71" s="86"/>
      <c r="C71" s="86"/>
      <c r="D71" s="86"/>
      <c r="E71" s="86"/>
      <c r="F71" s="86"/>
      <c r="G71" s="86"/>
    </row>
    <row r="72" spans="2:7" ht="12.75">
      <c r="B72" s="86"/>
      <c r="C72" s="86"/>
      <c r="D72" s="86"/>
      <c r="E72" s="86"/>
      <c r="F72" s="86"/>
      <c r="G72" s="86"/>
    </row>
    <row r="73" spans="2:7" ht="12.75">
      <c r="B73" s="86"/>
      <c r="C73" s="86"/>
      <c r="D73" s="86"/>
      <c r="E73" s="86"/>
      <c r="F73" s="86"/>
      <c r="G73" s="86"/>
    </row>
    <row r="74" spans="2:7" ht="12.75">
      <c r="B74" s="86"/>
      <c r="C74" s="86"/>
      <c r="D74" s="86"/>
      <c r="E74" s="86"/>
      <c r="F74" s="86"/>
      <c r="G74" s="86"/>
    </row>
    <row r="75" spans="2:7" ht="12.75">
      <c r="B75" s="86"/>
      <c r="C75" s="86"/>
      <c r="D75" s="86"/>
      <c r="E75" s="86"/>
      <c r="F75" s="86"/>
      <c r="G75" s="86"/>
    </row>
    <row r="76" spans="2:7" ht="12.75">
      <c r="B76" s="86"/>
      <c r="C76" s="86"/>
      <c r="D76" s="86"/>
      <c r="E76" s="86"/>
      <c r="F76" s="86"/>
      <c r="G76" s="86"/>
    </row>
    <row r="77" spans="2:7" ht="12.75">
      <c r="B77" s="86"/>
      <c r="C77" s="86"/>
      <c r="D77" s="86"/>
      <c r="E77" s="86"/>
      <c r="F77" s="86"/>
      <c r="G77" s="86"/>
    </row>
    <row r="78" spans="2:7" ht="12.75">
      <c r="B78" s="86"/>
      <c r="C78" s="86"/>
      <c r="D78" s="86"/>
      <c r="E78" s="86"/>
      <c r="F78" s="86"/>
      <c r="G78" s="86"/>
    </row>
    <row r="79" spans="2:7" ht="12.75">
      <c r="B79" s="86"/>
      <c r="C79" s="86"/>
      <c r="D79" s="86"/>
      <c r="E79" s="86"/>
      <c r="F79" s="86"/>
      <c r="G79" s="86"/>
    </row>
    <row r="80" spans="2:7" ht="12.75">
      <c r="B80" s="86"/>
      <c r="C80" s="86"/>
      <c r="D80" s="86"/>
      <c r="E80" s="86"/>
      <c r="F80" s="86"/>
      <c r="G80" s="86"/>
    </row>
    <row r="81" spans="2:7" ht="12.75">
      <c r="B81" s="86"/>
      <c r="C81" s="86"/>
      <c r="D81" s="86"/>
      <c r="E81" s="86"/>
      <c r="F81" s="86"/>
      <c r="G81" s="86"/>
    </row>
    <row r="82" spans="2:7" ht="12.75">
      <c r="B82" s="86"/>
      <c r="C82" s="86"/>
      <c r="D82" s="86"/>
      <c r="E82" s="86"/>
      <c r="F82" s="86"/>
      <c r="G82" s="86"/>
    </row>
    <row r="83" spans="2:7" ht="12.75">
      <c r="B83" s="86"/>
      <c r="C83" s="86"/>
      <c r="D83" s="86"/>
      <c r="E83" s="86"/>
      <c r="F83" s="86"/>
      <c r="G83" s="86"/>
    </row>
    <row r="84" spans="2:7" ht="12.75">
      <c r="B84" s="86"/>
      <c r="C84" s="86"/>
      <c r="D84" s="86"/>
      <c r="E84" s="86"/>
      <c r="F84" s="86"/>
      <c r="G84" s="86"/>
    </row>
    <row r="85" spans="2:7" ht="12.75">
      <c r="B85" s="86"/>
      <c r="C85" s="86"/>
      <c r="D85" s="86"/>
      <c r="E85" s="86"/>
      <c r="F85" s="86"/>
      <c r="G85" s="86"/>
    </row>
    <row r="86" spans="2:7" ht="12.75">
      <c r="B86" s="86"/>
      <c r="C86" s="86"/>
      <c r="D86" s="86"/>
      <c r="E86" s="86"/>
      <c r="F86" s="86"/>
      <c r="G86" s="86"/>
    </row>
    <row r="87" spans="2:7" ht="12.75">
      <c r="B87" s="86"/>
      <c r="C87" s="86"/>
      <c r="D87" s="86"/>
      <c r="E87" s="86"/>
      <c r="F87" s="86"/>
      <c r="G87" s="86"/>
    </row>
    <row r="88" spans="2:7" ht="12.75">
      <c r="B88" s="86"/>
      <c r="C88" s="86"/>
      <c r="D88" s="86"/>
      <c r="E88" s="86"/>
      <c r="F88" s="86"/>
      <c r="G88" s="86"/>
    </row>
    <row r="89" spans="2:7" ht="12.75">
      <c r="B89" s="86"/>
      <c r="C89" s="86"/>
      <c r="D89" s="86"/>
      <c r="E89" s="86"/>
      <c r="F89" s="86"/>
      <c r="G89" s="86"/>
    </row>
    <row r="90" spans="2:7" ht="12.75">
      <c r="B90" s="86"/>
      <c r="C90" s="86"/>
      <c r="D90" s="86"/>
      <c r="E90" s="86"/>
      <c r="F90" s="86"/>
      <c r="G90" s="86"/>
    </row>
    <row r="91" spans="2:7" ht="12.75">
      <c r="B91" s="86"/>
      <c r="C91" s="86"/>
      <c r="D91" s="86"/>
      <c r="E91" s="86"/>
      <c r="F91" s="86"/>
      <c r="G91" s="86"/>
    </row>
    <row r="92" spans="2:7" ht="12.75">
      <c r="B92" s="86"/>
      <c r="C92" s="86"/>
      <c r="D92" s="86"/>
      <c r="E92" s="86"/>
      <c r="F92" s="86"/>
      <c r="G92" s="86"/>
    </row>
    <row r="93" spans="2:7" ht="12.75">
      <c r="B93" s="86"/>
      <c r="C93" s="86"/>
      <c r="D93" s="86"/>
      <c r="E93" s="86"/>
      <c r="F93" s="86"/>
      <c r="G93" s="86"/>
    </row>
    <row r="94" spans="2:7" ht="12.75">
      <c r="B94" s="86"/>
      <c r="C94" s="86"/>
      <c r="D94" s="86"/>
      <c r="E94" s="86"/>
      <c r="F94" s="86"/>
      <c r="G94" s="86"/>
    </row>
    <row r="95" spans="2:7" ht="12.75">
      <c r="B95" s="86"/>
      <c r="C95" s="86"/>
      <c r="D95" s="86"/>
      <c r="E95" s="86"/>
      <c r="F95" s="86"/>
      <c r="G95" s="86"/>
    </row>
    <row r="96" spans="2:7" ht="12.75">
      <c r="B96" s="86"/>
      <c r="C96" s="86"/>
      <c r="D96" s="86"/>
      <c r="E96" s="86"/>
      <c r="F96" s="86"/>
      <c r="G96" s="86"/>
    </row>
    <row r="97" spans="2:7" ht="12.75">
      <c r="B97" s="86"/>
      <c r="C97" s="86"/>
      <c r="D97" s="86"/>
      <c r="E97" s="86"/>
      <c r="F97" s="86"/>
      <c r="G97" s="86"/>
    </row>
    <row r="98" spans="2:7" ht="12.75">
      <c r="B98" s="86"/>
      <c r="C98" s="86"/>
      <c r="D98" s="86"/>
      <c r="E98" s="86"/>
      <c r="F98" s="86"/>
      <c r="G98" s="86"/>
    </row>
    <row r="99" spans="2:7" ht="12.75">
      <c r="B99" s="86"/>
      <c r="C99" s="86"/>
      <c r="D99" s="86"/>
      <c r="E99" s="86"/>
      <c r="F99" s="86"/>
      <c r="G99" s="86"/>
    </row>
    <row r="100" spans="2:7" ht="12.75">
      <c r="B100" s="86"/>
      <c r="C100" s="86"/>
      <c r="D100" s="86"/>
      <c r="E100" s="86"/>
      <c r="F100" s="86"/>
      <c r="G100" s="86"/>
    </row>
    <row r="101" spans="2:7" ht="12.75">
      <c r="B101" s="86"/>
      <c r="C101" s="86"/>
      <c r="D101" s="86"/>
      <c r="E101" s="86"/>
      <c r="F101" s="86"/>
      <c r="G101" s="86"/>
    </row>
    <row r="102" spans="2:7" ht="12.75">
      <c r="B102" s="86"/>
      <c r="C102" s="86"/>
      <c r="D102" s="86"/>
      <c r="E102" s="86"/>
      <c r="F102" s="86"/>
      <c r="G102" s="86"/>
    </row>
    <row r="103" spans="2:7" ht="12.75">
      <c r="B103" s="86"/>
      <c r="C103" s="86"/>
      <c r="D103" s="86"/>
      <c r="E103" s="86"/>
      <c r="F103" s="86"/>
      <c r="G103" s="86"/>
    </row>
    <row r="104" spans="2:7" ht="12.75">
      <c r="B104" s="86"/>
      <c r="C104" s="86"/>
      <c r="D104" s="86"/>
      <c r="E104" s="86"/>
      <c r="F104" s="86"/>
      <c r="G104" s="86"/>
    </row>
    <row r="105" spans="2:7" ht="12.75">
      <c r="B105" s="86"/>
      <c r="C105" s="86"/>
      <c r="D105" s="86"/>
      <c r="E105" s="86"/>
      <c r="F105" s="86"/>
      <c r="G105" s="86"/>
    </row>
    <row r="106" spans="2:7" ht="12.75">
      <c r="B106" s="86"/>
      <c r="C106" s="86"/>
      <c r="D106" s="86"/>
      <c r="E106" s="86"/>
      <c r="F106" s="86"/>
      <c r="G106" s="86"/>
    </row>
    <row r="107" spans="2:7" ht="12.75">
      <c r="B107" s="86"/>
      <c r="C107" s="86"/>
      <c r="D107" s="86"/>
      <c r="E107" s="86"/>
      <c r="F107" s="86"/>
      <c r="G107" s="86"/>
    </row>
    <row r="108" spans="2:7" ht="12.75">
      <c r="B108" s="86"/>
      <c r="C108" s="86"/>
      <c r="D108" s="86"/>
      <c r="E108" s="86"/>
      <c r="F108" s="86"/>
      <c r="G108" s="86"/>
    </row>
    <row r="109" spans="2:7" ht="12.75">
      <c r="B109" s="86"/>
      <c r="C109" s="86"/>
      <c r="D109" s="86"/>
      <c r="E109" s="86"/>
      <c r="F109" s="86"/>
      <c r="G109" s="86"/>
    </row>
    <row r="110" spans="2:7" ht="12.75">
      <c r="B110" s="86"/>
      <c r="C110" s="86"/>
      <c r="D110" s="86"/>
      <c r="E110" s="86"/>
      <c r="F110" s="86"/>
      <c r="G110" s="86"/>
    </row>
    <row r="111" spans="2:7" ht="12.75">
      <c r="B111" s="86"/>
      <c r="C111" s="86"/>
      <c r="D111" s="86"/>
      <c r="E111" s="86"/>
      <c r="F111" s="86"/>
      <c r="G111" s="86"/>
    </row>
    <row r="112" spans="2:7" ht="12.75">
      <c r="B112" s="86"/>
      <c r="C112" s="86"/>
      <c r="D112" s="86"/>
      <c r="E112" s="86"/>
      <c r="F112" s="86"/>
      <c r="G112" s="86"/>
    </row>
    <row r="113" spans="2:7" ht="12.75">
      <c r="B113" s="86"/>
      <c r="C113" s="86"/>
      <c r="D113" s="86"/>
      <c r="E113" s="86"/>
      <c r="F113" s="86"/>
      <c r="G113" s="86"/>
    </row>
    <row r="114" spans="2:7" ht="12.75">
      <c r="B114" s="86"/>
      <c r="C114" s="86"/>
      <c r="D114" s="86"/>
      <c r="E114" s="86"/>
      <c r="F114" s="86"/>
      <c r="G114" s="86"/>
    </row>
    <row r="115" spans="2:7" ht="12.75">
      <c r="B115" s="86"/>
      <c r="C115" s="86"/>
      <c r="D115" s="86"/>
      <c r="E115" s="86"/>
      <c r="F115" s="86"/>
      <c r="G115" s="86"/>
    </row>
    <row r="116" spans="2:7" ht="12.75">
      <c r="B116" s="86"/>
      <c r="C116" s="86"/>
      <c r="D116" s="86"/>
      <c r="E116" s="86"/>
      <c r="F116" s="86"/>
      <c r="G116" s="86"/>
    </row>
    <row r="117" spans="2:7" ht="12.75">
      <c r="B117" s="86"/>
      <c r="C117" s="86"/>
      <c r="D117" s="86"/>
      <c r="E117" s="86"/>
      <c r="F117" s="86"/>
      <c r="G117" s="86"/>
    </row>
    <row r="118" spans="2:7" ht="12.75">
      <c r="B118" s="86"/>
      <c r="C118" s="86"/>
      <c r="D118" s="86"/>
      <c r="E118" s="86"/>
      <c r="F118" s="86"/>
      <c r="G118" s="86"/>
    </row>
    <row r="119" spans="2:7" ht="12.75">
      <c r="B119" s="86"/>
      <c r="C119" s="86"/>
      <c r="D119" s="86"/>
      <c r="E119" s="86"/>
      <c r="F119" s="86"/>
      <c r="G119" s="86"/>
    </row>
    <row r="120" spans="2:7" ht="12.75">
      <c r="B120" s="86"/>
      <c r="C120" s="86"/>
      <c r="D120" s="86"/>
      <c r="E120" s="86"/>
      <c r="F120" s="86"/>
      <c r="G120" s="86"/>
    </row>
    <row r="121" spans="2:7" ht="12.75">
      <c r="B121" s="86"/>
      <c r="C121" s="86"/>
      <c r="D121" s="86"/>
      <c r="E121" s="86"/>
      <c r="F121" s="86"/>
      <c r="G121" s="86"/>
    </row>
    <row r="122" spans="2:7" ht="12.75">
      <c r="B122" s="86"/>
      <c r="C122" s="86"/>
      <c r="D122" s="86"/>
      <c r="E122" s="86"/>
      <c r="F122" s="86"/>
      <c r="G122" s="86"/>
    </row>
    <row r="123" spans="2:7" ht="12.75">
      <c r="B123" s="86"/>
      <c r="C123" s="86"/>
      <c r="D123" s="86"/>
      <c r="E123" s="86"/>
      <c r="F123" s="86"/>
      <c r="G123" s="86"/>
    </row>
    <row r="124" spans="2:7" ht="12.75">
      <c r="B124" s="86"/>
      <c r="C124" s="86"/>
      <c r="D124" s="86"/>
      <c r="E124" s="86"/>
      <c r="F124" s="86"/>
      <c r="G124" s="86"/>
    </row>
    <row r="125" spans="2:7" ht="12.75">
      <c r="B125" s="86"/>
      <c r="C125" s="86"/>
      <c r="D125" s="86"/>
      <c r="E125" s="86"/>
      <c r="F125" s="86"/>
      <c r="G125" s="86"/>
    </row>
    <row r="126" spans="2:7" ht="12.75">
      <c r="B126" s="86"/>
      <c r="C126" s="86"/>
      <c r="D126" s="86"/>
      <c r="E126" s="86"/>
      <c r="F126" s="86"/>
      <c r="G126" s="86"/>
    </row>
    <row r="127" spans="2:7" ht="12.75">
      <c r="B127" s="86"/>
      <c r="C127" s="86"/>
      <c r="D127" s="86"/>
      <c r="E127" s="86"/>
      <c r="F127" s="86"/>
      <c r="G127" s="86"/>
    </row>
    <row r="128" spans="2:7" ht="12.75">
      <c r="B128" s="86"/>
      <c r="C128" s="86"/>
      <c r="D128" s="86"/>
      <c r="E128" s="86"/>
      <c r="F128" s="86"/>
      <c r="G128" s="86"/>
    </row>
    <row r="129" spans="2:7" ht="12.75">
      <c r="B129" s="86"/>
      <c r="C129" s="86"/>
      <c r="D129" s="86"/>
      <c r="E129" s="86"/>
      <c r="F129" s="86"/>
      <c r="G129" s="86"/>
    </row>
    <row r="130" spans="2:7" ht="12.75">
      <c r="B130" s="86"/>
      <c r="C130" s="86"/>
      <c r="D130" s="86"/>
      <c r="E130" s="86"/>
      <c r="F130" s="86"/>
      <c r="G130" s="86"/>
    </row>
    <row r="131" spans="2:7" ht="12.75">
      <c r="B131" s="86"/>
      <c r="C131" s="86"/>
      <c r="D131" s="86"/>
      <c r="E131" s="86"/>
      <c r="F131" s="86"/>
      <c r="G131" s="86"/>
    </row>
    <row r="132" spans="2:7" ht="12.75">
      <c r="B132" s="86"/>
      <c r="C132" s="86"/>
      <c r="D132" s="86"/>
      <c r="E132" s="86"/>
      <c r="F132" s="86"/>
      <c r="G132" s="86"/>
    </row>
    <row r="133" spans="2:7" ht="12.75">
      <c r="B133" s="86"/>
      <c r="C133" s="86"/>
      <c r="D133" s="86"/>
      <c r="E133" s="86"/>
      <c r="F133" s="86"/>
      <c r="G133" s="86"/>
    </row>
    <row r="134" spans="2:7" ht="12.75">
      <c r="B134" s="86"/>
      <c r="C134" s="86"/>
      <c r="D134" s="86"/>
      <c r="E134" s="86"/>
      <c r="F134" s="86"/>
      <c r="G134" s="86"/>
    </row>
    <row r="135" spans="2:7" ht="12.75">
      <c r="B135" s="86"/>
      <c r="C135" s="86"/>
      <c r="D135" s="86"/>
      <c r="E135" s="86"/>
      <c r="F135" s="86"/>
      <c r="G135" s="86"/>
    </row>
    <row r="136" spans="2:7" ht="12.75">
      <c r="B136" s="86"/>
      <c r="C136" s="86"/>
      <c r="D136" s="86"/>
      <c r="E136" s="86"/>
      <c r="F136" s="86"/>
      <c r="G136" s="86"/>
    </row>
    <row r="137" spans="2:7" ht="12.75">
      <c r="B137" s="86"/>
      <c r="C137" s="86"/>
      <c r="D137" s="86"/>
      <c r="E137" s="86"/>
      <c r="F137" s="86"/>
      <c r="G137" s="86"/>
    </row>
  </sheetData>
  <sheetProtection/>
  <mergeCells count="11">
    <mergeCell ref="B43:C43"/>
    <mergeCell ref="B45:B47"/>
    <mergeCell ref="B36:C36"/>
    <mergeCell ref="B38:B40"/>
    <mergeCell ref="B8:C8"/>
    <mergeCell ref="B10:B12"/>
    <mergeCell ref="B31:B33"/>
    <mergeCell ref="B22:C22"/>
    <mergeCell ref="B24:B26"/>
    <mergeCell ref="B15:C15"/>
    <mergeCell ref="B17:B19"/>
  </mergeCells>
  <printOptions/>
  <pageMargins left="0.7480314960629921" right="0.7480314960629921" top="0.59" bottom="0.49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M22" sqref="M22"/>
    </sheetView>
  </sheetViews>
  <sheetFormatPr defaultColWidth="8.875" defaultRowHeight="12.75"/>
  <cols>
    <col min="1" max="1" width="11.125" style="13" customWidth="1"/>
    <col min="2" max="2" width="10.375" style="13" customWidth="1"/>
    <col min="3" max="3" width="28.375" style="13" customWidth="1"/>
    <col min="4" max="5" width="7.25390625" style="13" customWidth="1"/>
    <col min="6" max="6" width="12.625" style="13" customWidth="1"/>
    <col min="7" max="16384" width="8.875" style="13" customWidth="1"/>
  </cols>
  <sheetData>
    <row r="1" spans="1:9" ht="15.75">
      <c r="A1" s="8" t="s">
        <v>39</v>
      </c>
      <c r="C1" s="30"/>
      <c r="D1" s="30"/>
      <c r="E1" s="30"/>
      <c r="F1" s="30"/>
      <c r="G1" s="30"/>
      <c r="H1" s="30"/>
      <c r="I1" s="30"/>
    </row>
    <row r="2" spans="1:9" ht="15.75">
      <c r="A2" s="30"/>
      <c r="B2" s="30"/>
      <c r="C2" s="8" t="s">
        <v>110</v>
      </c>
      <c r="D2" s="30"/>
      <c r="E2" s="30"/>
      <c r="F2" s="30"/>
      <c r="G2" s="30"/>
      <c r="H2" s="30"/>
      <c r="I2" s="30"/>
    </row>
    <row r="3" spans="1:9" ht="15">
      <c r="A3" s="30"/>
      <c r="B3" s="30"/>
      <c r="C3" s="30"/>
      <c r="D3" s="30"/>
      <c r="E3" s="30"/>
      <c r="F3" s="30"/>
      <c r="G3" s="30"/>
      <c r="H3" s="30"/>
      <c r="I3" s="30"/>
    </row>
    <row r="4" spans="1:9" ht="13.5" customHeight="1">
      <c r="A4" s="30"/>
      <c r="B4" s="8" t="s">
        <v>97</v>
      </c>
      <c r="C4" s="30"/>
      <c r="D4" s="30"/>
      <c r="E4" s="30"/>
      <c r="F4" s="30"/>
      <c r="G4" s="30"/>
      <c r="H4" s="30"/>
      <c r="I4" s="30"/>
    </row>
    <row r="5" spans="1:9" ht="13.5" customHeight="1">
      <c r="A5" s="30"/>
      <c r="B5" s="8" t="s">
        <v>120</v>
      </c>
      <c r="C5" s="30"/>
      <c r="D5" s="30"/>
      <c r="E5" s="30"/>
      <c r="F5" s="30"/>
      <c r="G5" s="30"/>
      <c r="H5" s="30"/>
      <c r="I5" s="30"/>
    </row>
    <row r="6" spans="1:9" ht="13.5" customHeight="1" thickBot="1">
      <c r="A6" s="30"/>
      <c r="B6" s="30"/>
      <c r="C6" s="30"/>
      <c r="D6" s="31"/>
      <c r="E6" s="31"/>
      <c r="F6" s="32"/>
      <c r="G6" s="30"/>
      <c r="H6" s="30"/>
      <c r="I6" s="30"/>
    </row>
    <row r="7" spans="1:7" ht="17.25" customHeight="1" thickBot="1" thickTop="1">
      <c r="A7" s="30"/>
      <c r="B7" s="252" t="s">
        <v>37</v>
      </c>
      <c r="C7" s="253"/>
      <c r="D7" s="30"/>
      <c r="E7" s="30"/>
      <c r="F7" s="30"/>
      <c r="G7" s="30"/>
    </row>
    <row r="8" spans="1:7" ht="13.5" customHeight="1" thickTop="1">
      <c r="A8" s="30"/>
      <c r="B8" s="79" t="s">
        <v>1</v>
      </c>
      <c r="C8" s="33" t="s">
        <v>7</v>
      </c>
      <c r="D8" s="34" t="s">
        <v>3</v>
      </c>
      <c r="E8" s="34" t="s">
        <v>4</v>
      </c>
      <c r="F8" s="34" t="s">
        <v>5</v>
      </c>
      <c r="G8" s="30"/>
    </row>
    <row r="9" spans="1:9" ht="13.5" customHeight="1">
      <c r="A9" s="30"/>
      <c r="B9" s="258">
        <v>1</v>
      </c>
      <c r="C9" s="84" t="s">
        <v>164</v>
      </c>
      <c r="D9" s="82">
        <v>78</v>
      </c>
      <c r="E9" s="82">
        <v>81</v>
      </c>
      <c r="F9" s="79">
        <f>SUM(D9:E9)</f>
        <v>159</v>
      </c>
      <c r="G9" s="74"/>
      <c r="H9" s="86"/>
      <c r="I9" s="86"/>
    </row>
    <row r="10" spans="1:9" ht="13.5" customHeight="1">
      <c r="A10" s="30"/>
      <c r="B10" s="244"/>
      <c r="C10" s="84" t="s">
        <v>71</v>
      </c>
      <c r="D10" s="82">
        <v>87</v>
      </c>
      <c r="E10" s="82">
        <v>89</v>
      </c>
      <c r="F10" s="79">
        <f>SUM(D10:E10)</f>
        <v>176</v>
      </c>
      <c r="G10" s="74"/>
      <c r="H10" s="86"/>
      <c r="I10" s="86"/>
    </row>
    <row r="11" spans="1:9" ht="13.5" customHeight="1" thickBot="1">
      <c r="A11" s="30"/>
      <c r="B11" s="245"/>
      <c r="C11" s="84" t="s">
        <v>165</v>
      </c>
      <c r="D11" s="82">
        <v>94</v>
      </c>
      <c r="E11" s="82">
        <v>84</v>
      </c>
      <c r="F11" s="79">
        <f>SUM(D11:E11)</f>
        <v>178</v>
      </c>
      <c r="G11" s="74"/>
      <c r="H11" s="86"/>
      <c r="I11" s="86"/>
    </row>
    <row r="12" spans="1:9" ht="13.5" customHeight="1" thickBot="1" thickTop="1">
      <c r="A12" s="30"/>
      <c r="B12" s="74"/>
      <c r="C12" s="74"/>
      <c r="D12" s="75"/>
      <c r="E12" s="75"/>
      <c r="F12" s="76">
        <f>SUM(F9:F11)</f>
        <v>513</v>
      </c>
      <c r="G12" s="74"/>
      <c r="H12" s="86"/>
      <c r="I12" s="86"/>
    </row>
    <row r="13" spans="1:9" ht="13.5" customHeight="1" thickBot="1" thickTop="1">
      <c r="A13" s="30"/>
      <c r="B13" s="74"/>
      <c r="C13" s="74"/>
      <c r="D13" s="75"/>
      <c r="E13" s="75"/>
      <c r="F13" s="83"/>
      <c r="G13" s="74"/>
      <c r="H13" s="86"/>
      <c r="I13" s="86"/>
    </row>
    <row r="14" spans="1:9" ht="17.25" thickBot="1" thickTop="1">
      <c r="A14" s="30"/>
      <c r="B14" s="240" t="s">
        <v>8</v>
      </c>
      <c r="C14" s="241"/>
      <c r="D14" s="74"/>
      <c r="E14" s="74"/>
      <c r="F14" s="74"/>
      <c r="G14" s="74"/>
      <c r="H14" s="86"/>
      <c r="I14" s="86"/>
    </row>
    <row r="15" spans="1:9" ht="15" customHeight="1" thickTop="1">
      <c r="A15" s="30"/>
      <c r="B15" s="79" t="s">
        <v>1</v>
      </c>
      <c r="C15" s="80" t="s">
        <v>7</v>
      </c>
      <c r="D15" s="81" t="s">
        <v>3</v>
      </c>
      <c r="E15" s="81" t="s">
        <v>4</v>
      </c>
      <c r="F15" s="81" t="s">
        <v>5</v>
      </c>
      <c r="G15" s="74"/>
      <c r="H15" s="86"/>
      <c r="I15" s="86"/>
    </row>
    <row r="16" spans="1:9" ht="12.75" customHeight="1">
      <c r="A16" s="30"/>
      <c r="B16" s="244">
        <v>2</v>
      </c>
      <c r="C16" s="84" t="s">
        <v>64</v>
      </c>
      <c r="D16" s="82">
        <v>76</v>
      </c>
      <c r="E16" s="82">
        <v>81</v>
      </c>
      <c r="F16" s="79">
        <f>SUM(D16:E16)</f>
        <v>157</v>
      </c>
      <c r="G16" s="74"/>
      <c r="H16" s="86"/>
      <c r="I16" s="86"/>
    </row>
    <row r="17" spans="1:9" ht="12.75" customHeight="1">
      <c r="A17" s="30"/>
      <c r="B17" s="244"/>
      <c r="C17" s="84" t="s">
        <v>93</v>
      </c>
      <c r="D17" s="82">
        <v>88</v>
      </c>
      <c r="E17" s="82">
        <v>88</v>
      </c>
      <c r="F17" s="79">
        <f>SUM(D17:E17)</f>
        <v>176</v>
      </c>
      <c r="G17" s="74"/>
      <c r="H17" s="86"/>
      <c r="I17" s="86"/>
    </row>
    <row r="18" spans="1:9" ht="12.75" customHeight="1" thickBot="1">
      <c r="A18" s="30"/>
      <c r="B18" s="245"/>
      <c r="C18" s="84" t="s">
        <v>166</v>
      </c>
      <c r="D18" s="82">
        <v>85</v>
      </c>
      <c r="E18" s="82">
        <v>89</v>
      </c>
      <c r="F18" s="79">
        <f>SUM(D18:E18)</f>
        <v>174</v>
      </c>
      <c r="G18" s="74"/>
      <c r="H18" s="86"/>
      <c r="I18" s="86"/>
    </row>
    <row r="19" spans="1:9" ht="17.25" thickBot="1" thickTop="1">
      <c r="A19" s="30"/>
      <c r="B19" s="74"/>
      <c r="C19" s="74"/>
      <c r="D19" s="75"/>
      <c r="E19" s="75"/>
      <c r="F19" s="76">
        <f>SUM(F16:F18)</f>
        <v>507</v>
      </c>
      <c r="G19" s="74"/>
      <c r="H19" s="86"/>
      <c r="I19" s="86"/>
    </row>
    <row r="20" spans="1:9" ht="14.25" customHeight="1" thickBot="1" thickTop="1">
      <c r="A20" s="30"/>
      <c r="B20" s="86"/>
      <c r="C20" s="86"/>
      <c r="D20" s="86"/>
      <c r="E20" s="86"/>
      <c r="F20" s="86"/>
      <c r="G20" s="74"/>
      <c r="H20" s="86"/>
      <c r="I20" s="86"/>
    </row>
    <row r="21" spans="1:9" ht="15.75" customHeight="1" thickBot="1" thickTop="1">
      <c r="A21" s="30"/>
      <c r="B21" s="240" t="s">
        <v>67</v>
      </c>
      <c r="C21" s="241"/>
      <c r="D21" s="74"/>
      <c r="E21" s="74"/>
      <c r="F21" s="74"/>
      <c r="G21" s="74"/>
      <c r="H21" s="86"/>
      <c r="I21" s="86"/>
    </row>
    <row r="22" spans="1:9" ht="15" customHeight="1" thickTop="1">
      <c r="A22" s="30"/>
      <c r="B22" s="79" t="s">
        <v>1</v>
      </c>
      <c r="C22" s="80" t="s">
        <v>7</v>
      </c>
      <c r="D22" s="81" t="s">
        <v>3</v>
      </c>
      <c r="E22" s="81" t="s">
        <v>4</v>
      </c>
      <c r="F22" s="81" t="s">
        <v>5</v>
      </c>
      <c r="G22" s="74"/>
      <c r="H22" s="86"/>
      <c r="I22" s="86"/>
    </row>
    <row r="23" spans="1:9" ht="12.75" customHeight="1">
      <c r="A23" s="30"/>
      <c r="B23" s="244">
        <v>3</v>
      </c>
      <c r="C23" s="113" t="s">
        <v>153</v>
      </c>
      <c r="D23" s="82">
        <v>84</v>
      </c>
      <c r="E23" s="82">
        <v>83</v>
      </c>
      <c r="F23" s="79">
        <f>SUM(D23:E23)</f>
        <v>167</v>
      </c>
      <c r="G23" s="74"/>
      <c r="H23" s="86"/>
      <c r="I23" s="86"/>
    </row>
    <row r="24" spans="1:9" ht="13.5" customHeight="1">
      <c r="A24" s="30"/>
      <c r="B24" s="244"/>
      <c r="C24" s="113" t="s">
        <v>155</v>
      </c>
      <c r="D24" s="82">
        <v>83</v>
      </c>
      <c r="E24" s="82">
        <v>82</v>
      </c>
      <c r="F24" s="79">
        <f>SUM(D24:E24)</f>
        <v>165</v>
      </c>
      <c r="G24" s="74"/>
      <c r="H24" s="86"/>
      <c r="I24" s="86"/>
    </row>
    <row r="25" spans="1:9" ht="13.5" customHeight="1" thickBot="1">
      <c r="A25" s="30"/>
      <c r="B25" s="245"/>
      <c r="C25" s="60" t="s">
        <v>156</v>
      </c>
      <c r="D25" s="82">
        <v>84</v>
      </c>
      <c r="E25" s="82">
        <v>81</v>
      </c>
      <c r="F25" s="79">
        <f>SUM(D25:E25)</f>
        <v>165</v>
      </c>
      <c r="G25" s="74"/>
      <c r="H25" s="86"/>
      <c r="I25" s="86"/>
    </row>
    <row r="26" spans="1:9" ht="13.5" customHeight="1" thickBot="1" thickTop="1">
      <c r="A26" s="30"/>
      <c r="B26" s="74"/>
      <c r="C26" s="74"/>
      <c r="D26" s="75"/>
      <c r="E26" s="75"/>
      <c r="F26" s="76">
        <f>SUM(F23:F25)</f>
        <v>497</v>
      </c>
      <c r="G26" s="74"/>
      <c r="H26" s="86"/>
      <c r="I26" s="86"/>
    </row>
    <row r="27" spans="1:9" ht="13.5" customHeight="1" thickBot="1" thickTop="1">
      <c r="A27" s="30"/>
      <c r="B27" s="86"/>
      <c r="C27" s="86"/>
      <c r="D27" s="86"/>
      <c r="E27" s="86"/>
      <c r="F27" s="86"/>
      <c r="G27" s="74"/>
      <c r="H27" s="86"/>
      <c r="I27" s="86"/>
    </row>
    <row r="28" spans="1:9" ht="15.75" customHeight="1" thickBot="1" thickTop="1">
      <c r="A28" s="30"/>
      <c r="B28" s="240" t="s">
        <v>106</v>
      </c>
      <c r="C28" s="241"/>
      <c r="D28" s="74"/>
      <c r="E28" s="74"/>
      <c r="F28" s="74"/>
      <c r="G28" s="74"/>
      <c r="H28" s="86"/>
      <c r="I28" s="86"/>
    </row>
    <row r="29" spans="1:9" ht="14.25" customHeight="1" thickTop="1">
      <c r="A29" s="30"/>
      <c r="B29" s="79" t="s">
        <v>1</v>
      </c>
      <c r="C29" s="80" t="s">
        <v>7</v>
      </c>
      <c r="D29" s="81" t="s">
        <v>3</v>
      </c>
      <c r="E29" s="81" t="s">
        <v>4</v>
      </c>
      <c r="F29" s="81" t="s">
        <v>5</v>
      </c>
      <c r="G29" s="74"/>
      <c r="H29" s="86"/>
      <c r="I29" s="86"/>
    </row>
    <row r="30" spans="1:9" ht="12.75" customHeight="1">
      <c r="A30" s="30"/>
      <c r="B30" s="256">
        <v>4</v>
      </c>
      <c r="C30" s="63" t="s">
        <v>80</v>
      </c>
      <c r="D30" s="82">
        <v>84</v>
      </c>
      <c r="E30" s="82">
        <v>74</v>
      </c>
      <c r="F30" s="79">
        <f>SUM(D30:E30)</f>
        <v>158</v>
      </c>
      <c r="G30" s="74"/>
      <c r="H30" s="86"/>
      <c r="I30" s="86"/>
    </row>
    <row r="31" spans="1:9" ht="12.75" customHeight="1">
      <c r="A31" s="30"/>
      <c r="B31" s="256"/>
      <c r="C31" s="63" t="s">
        <v>81</v>
      </c>
      <c r="D31" s="82">
        <v>85</v>
      </c>
      <c r="E31" s="82">
        <v>83</v>
      </c>
      <c r="F31" s="79">
        <f>SUM(D31:E31)</f>
        <v>168</v>
      </c>
      <c r="G31" s="74"/>
      <c r="H31" s="86"/>
      <c r="I31" s="86"/>
    </row>
    <row r="32" spans="1:9" ht="12.75" customHeight="1" thickBot="1">
      <c r="A32" s="30"/>
      <c r="B32" s="257"/>
      <c r="C32" s="63" t="s">
        <v>104</v>
      </c>
      <c r="D32" s="82">
        <v>79</v>
      </c>
      <c r="E32" s="82">
        <v>80</v>
      </c>
      <c r="F32" s="79">
        <f>SUM(D32:E32)</f>
        <v>159</v>
      </c>
      <c r="G32" s="74"/>
      <c r="H32" s="86"/>
      <c r="I32" s="86"/>
    </row>
    <row r="33" spans="1:9" ht="17.25" customHeight="1" thickBot="1" thickTop="1">
      <c r="A33" s="30"/>
      <c r="B33" s="74"/>
      <c r="C33" s="74"/>
      <c r="D33" s="75"/>
      <c r="E33" s="75"/>
      <c r="F33" s="76">
        <f>SUM(F30:F32)</f>
        <v>485</v>
      </c>
      <c r="G33" s="74"/>
      <c r="H33" s="86"/>
      <c r="I33" s="86"/>
    </row>
    <row r="34" spans="1:7" ht="17.25" customHeight="1" thickBot="1" thickTop="1">
      <c r="A34" s="30"/>
      <c r="B34" s="86"/>
      <c r="C34" s="86"/>
      <c r="D34" s="86"/>
      <c r="E34" s="86"/>
      <c r="F34" s="86"/>
      <c r="G34" s="74"/>
    </row>
    <row r="35" spans="1:7" ht="15.75" customHeight="1" thickBot="1" thickTop="1">
      <c r="A35" s="30"/>
      <c r="B35" s="240" t="s">
        <v>20</v>
      </c>
      <c r="C35" s="241"/>
      <c r="D35" s="74"/>
      <c r="E35" s="74"/>
      <c r="F35" s="74"/>
      <c r="G35" s="74"/>
    </row>
    <row r="36" spans="1:7" ht="15.75" customHeight="1" thickTop="1">
      <c r="A36" s="30"/>
      <c r="B36" s="79" t="s">
        <v>1</v>
      </c>
      <c r="C36" s="80" t="s">
        <v>7</v>
      </c>
      <c r="D36" s="81" t="s">
        <v>3</v>
      </c>
      <c r="E36" s="81" t="s">
        <v>4</v>
      </c>
      <c r="F36" s="81" t="s">
        <v>5</v>
      </c>
      <c r="G36" s="74"/>
    </row>
    <row r="37" spans="2:7" ht="15">
      <c r="B37" s="244">
        <v>5</v>
      </c>
      <c r="C37" s="60" t="s">
        <v>173</v>
      </c>
      <c r="D37" s="82">
        <v>76</v>
      </c>
      <c r="E37" s="82">
        <v>86</v>
      </c>
      <c r="F37" s="79">
        <f>SUM(D37:E37)</f>
        <v>162</v>
      </c>
      <c r="G37" s="86"/>
    </row>
    <row r="38" spans="2:7" ht="15">
      <c r="B38" s="244"/>
      <c r="C38" s="60" t="s">
        <v>174</v>
      </c>
      <c r="D38" s="82">
        <v>78</v>
      </c>
      <c r="E38" s="82">
        <v>79</v>
      </c>
      <c r="F38" s="79">
        <f>SUM(D38:E38)</f>
        <v>157</v>
      </c>
      <c r="G38" s="86"/>
    </row>
    <row r="39" spans="2:7" ht="15.75" thickBot="1">
      <c r="B39" s="245"/>
      <c r="C39" s="60" t="s">
        <v>175</v>
      </c>
      <c r="D39" s="82">
        <v>82</v>
      </c>
      <c r="E39" s="82">
        <v>82</v>
      </c>
      <c r="F39" s="79">
        <f>SUM(D39:E39)</f>
        <v>164</v>
      </c>
      <c r="G39" s="86"/>
    </row>
    <row r="40" spans="2:7" ht="17.25" thickBot="1" thickTop="1">
      <c r="B40" s="74"/>
      <c r="C40" s="74"/>
      <c r="D40" s="75"/>
      <c r="E40" s="75"/>
      <c r="F40" s="76">
        <f>SUM(F37:F39)</f>
        <v>483</v>
      </c>
      <c r="G40" s="86"/>
    </row>
    <row r="41" spans="2:7" ht="14.25" thickBot="1" thickTop="1">
      <c r="B41" s="86"/>
      <c r="C41" s="86"/>
      <c r="D41" s="86"/>
      <c r="E41" s="86"/>
      <c r="F41" s="86"/>
      <c r="G41" s="86"/>
    </row>
    <row r="42" spans="2:7" ht="17.25" thickBot="1" thickTop="1">
      <c r="B42" s="240" t="s">
        <v>177</v>
      </c>
      <c r="C42" s="241"/>
      <c r="D42" s="74"/>
      <c r="E42" s="74"/>
      <c r="F42" s="74"/>
      <c r="G42" s="86"/>
    </row>
    <row r="43" spans="2:7" ht="15.75" thickTop="1">
      <c r="B43" s="79" t="s">
        <v>1</v>
      </c>
      <c r="C43" s="80" t="s">
        <v>7</v>
      </c>
      <c r="D43" s="81" t="s">
        <v>3</v>
      </c>
      <c r="E43" s="81" t="s">
        <v>4</v>
      </c>
      <c r="F43" s="81" t="s">
        <v>5</v>
      </c>
      <c r="G43" s="86"/>
    </row>
    <row r="44" spans="2:7" ht="15" customHeight="1">
      <c r="B44" s="256">
        <v>6</v>
      </c>
      <c r="C44" s="60" t="s">
        <v>160</v>
      </c>
      <c r="D44" s="82">
        <v>82</v>
      </c>
      <c r="E44" s="82">
        <v>78</v>
      </c>
      <c r="F44" s="79">
        <f>SUM(D44:E44)</f>
        <v>160</v>
      </c>
      <c r="G44" s="86"/>
    </row>
    <row r="45" spans="2:7" ht="15" customHeight="1">
      <c r="B45" s="256"/>
      <c r="C45" s="60" t="s">
        <v>161</v>
      </c>
      <c r="D45" s="82">
        <v>77</v>
      </c>
      <c r="E45" s="82">
        <v>83</v>
      </c>
      <c r="F45" s="79">
        <f>SUM(D45:E45)</f>
        <v>160</v>
      </c>
      <c r="G45" s="86"/>
    </row>
    <row r="46" spans="2:7" ht="15" customHeight="1" thickBot="1">
      <c r="B46" s="257"/>
      <c r="C46" s="113" t="s">
        <v>218</v>
      </c>
      <c r="D46" s="82">
        <v>70</v>
      </c>
      <c r="E46" s="82">
        <v>69</v>
      </c>
      <c r="F46" s="79">
        <f>SUM(D46:E46)</f>
        <v>139</v>
      </c>
      <c r="G46" s="86"/>
    </row>
    <row r="47" spans="2:7" ht="17.25" thickBot="1" thickTop="1">
      <c r="B47" s="74"/>
      <c r="C47" s="74"/>
      <c r="D47" s="75"/>
      <c r="E47" s="75"/>
      <c r="F47" s="76">
        <f>SUM(F44:F46)</f>
        <v>459</v>
      </c>
      <c r="G47" s="86"/>
    </row>
    <row r="48" spans="2:7" ht="14.25" thickBot="1" thickTop="1">
      <c r="B48" s="86"/>
      <c r="C48" s="86"/>
      <c r="D48" s="86"/>
      <c r="E48" s="86"/>
      <c r="F48" s="86"/>
      <c r="G48" s="86"/>
    </row>
    <row r="49" spans="2:7" ht="17.25" thickBot="1" thickTop="1">
      <c r="B49" s="77" t="s">
        <v>176</v>
      </c>
      <c r="C49" s="78"/>
      <c r="D49" s="74"/>
      <c r="E49" s="74"/>
      <c r="F49" s="74"/>
      <c r="G49" s="86"/>
    </row>
    <row r="50" spans="2:7" ht="15.75" thickTop="1">
      <c r="B50" s="79" t="s">
        <v>1</v>
      </c>
      <c r="C50" s="80" t="s">
        <v>7</v>
      </c>
      <c r="D50" s="81" t="s">
        <v>3</v>
      </c>
      <c r="E50" s="81" t="s">
        <v>4</v>
      </c>
      <c r="F50" s="81" t="s">
        <v>5</v>
      </c>
      <c r="G50" s="86"/>
    </row>
    <row r="51" spans="2:7" ht="15">
      <c r="B51" s="256">
        <v>7</v>
      </c>
      <c r="C51" s="45" t="s">
        <v>94</v>
      </c>
      <c r="D51" s="82">
        <v>59</v>
      </c>
      <c r="E51" s="82">
        <v>65</v>
      </c>
      <c r="F51" s="79">
        <f>SUM(D51:E51)</f>
        <v>124</v>
      </c>
      <c r="G51" s="86"/>
    </row>
    <row r="52" spans="2:7" ht="15">
      <c r="B52" s="256"/>
      <c r="C52" s="45" t="s">
        <v>74</v>
      </c>
      <c r="D52" s="82">
        <v>58</v>
      </c>
      <c r="E52" s="82">
        <v>75</v>
      </c>
      <c r="F52" s="79">
        <f>SUM(D52:E52)</f>
        <v>133</v>
      </c>
      <c r="G52" s="86"/>
    </row>
    <row r="53" spans="2:7" ht="15.75" thickBot="1">
      <c r="B53" s="257"/>
      <c r="C53" s="87" t="s">
        <v>216</v>
      </c>
      <c r="D53" s="82">
        <v>75</v>
      </c>
      <c r="E53" s="82">
        <v>69</v>
      </c>
      <c r="F53" s="79">
        <f>SUM(D53:E53)</f>
        <v>144</v>
      </c>
      <c r="G53" s="86"/>
    </row>
    <row r="54" spans="2:7" ht="17.25" thickBot="1" thickTop="1">
      <c r="B54" s="74"/>
      <c r="C54" s="74"/>
      <c r="D54" s="75"/>
      <c r="E54" s="75"/>
      <c r="F54" s="76">
        <f>SUM(F51:F53)</f>
        <v>401</v>
      </c>
      <c r="G54" s="86"/>
    </row>
    <row r="55" spans="2:7" ht="13.5" thickTop="1">
      <c r="B55" s="86"/>
      <c r="C55" s="86"/>
      <c r="D55" s="86"/>
      <c r="E55" s="86"/>
      <c r="F55" s="86"/>
      <c r="G55" s="86"/>
    </row>
    <row r="56" spans="2:7" ht="12.75">
      <c r="B56" s="86"/>
      <c r="C56" s="86"/>
      <c r="D56" s="86"/>
      <c r="E56" s="86"/>
      <c r="F56" s="86"/>
      <c r="G56" s="86"/>
    </row>
    <row r="57" spans="2:7" ht="12.75">
      <c r="B57" s="86"/>
      <c r="C57" s="86"/>
      <c r="D57" s="86"/>
      <c r="E57" s="86"/>
      <c r="F57" s="86"/>
      <c r="G57" s="86"/>
    </row>
    <row r="58" spans="2:7" ht="12.75">
      <c r="B58" s="86"/>
      <c r="C58" s="86"/>
      <c r="D58" s="86"/>
      <c r="E58" s="86"/>
      <c r="F58" s="86"/>
      <c r="G58" s="86"/>
    </row>
    <row r="59" spans="2:7" ht="12.75">
      <c r="B59" s="86"/>
      <c r="C59" s="86"/>
      <c r="D59" s="86"/>
      <c r="E59" s="86"/>
      <c r="F59" s="86"/>
      <c r="G59" s="86"/>
    </row>
    <row r="60" spans="2:7" ht="12.75">
      <c r="B60" s="86"/>
      <c r="C60" s="86"/>
      <c r="D60" s="86"/>
      <c r="E60" s="86"/>
      <c r="F60" s="86"/>
      <c r="G60" s="86"/>
    </row>
    <row r="61" spans="2:7" ht="12.75">
      <c r="B61" s="86"/>
      <c r="C61" s="86"/>
      <c r="D61" s="86"/>
      <c r="E61" s="86"/>
      <c r="F61" s="86"/>
      <c r="G61" s="86"/>
    </row>
    <row r="62" spans="2:7" ht="12.75">
      <c r="B62" s="86"/>
      <c r="C62" s="86"/>
      <c r="D62" s="86"/>
      <c r="E62" s="86"/>
      <c r="F62" s="86"/>
      <c r="G62" s="86"/>
    </row>
    <row r="63" spans="2:7" ht="12.75">
      <c r="B63" s="86"/>
      <c r="C63" s="86"/>
      <c r="D63" s="86"/>
      <c r="E63" s="86"/>
      <c r="F63" s="86"/>
      <c r="G63" s="86"/>
    </row>
    <row r="64" spans="2:7" ht="12.75">
      <c r="B64" s="86"/>
      <c r="C64" s="86"/>
      <c r="D64" s="86"/>
      <c r="E64" s="86"/>
      <c r="F64" s="86"/>
      <c r="G64" s="86"/>
    </row>
    <row r="65" spans="2:7" ht="12.75">
      <c r="B65" s="86"/>
      <c r="C65" s="86"/>
      <c r="D65" s="86"/>
      <c r="E65" s="86"/>
      <c r="F65" s="86"/>
      <c r="G65" s="86"/>
    </row>
    <row r="66" spans="2:7" ht="12.75">
      <c r="B66" s="86"/>
      <c r="C66" s="86"/>
      <c r="D66" s="86"/>
      <c r="E66" s="86"/>
      <c r="F66" s="86"/>
      <c r="G66" s="86"/>
    </row>
    <row r="67" spans="2:7" ht="12.75">
      <c r="B67" s="86"/>
      <c r="C67" s="86"/>
      <c r="D67" s="86"/>
      <c r="E67" s="86"/>
      <c r="F67" s="86"/>
      <c r="G67" s="86"/>
    </row>
    <row r="68" spans="2:7" ht="12.75">
      <c r="B68" s="86"/>
      <c r="C68" s="86"/>
      <c r="D68" s="86"/>
      <c r="E68" s="86"/>
      <c r="F68" s="86"/>
      <c r="G68" s="86"/>
    </row>
    <row r="69" spans="2:7" ht="12.75">
      <c r="B69" s="86"/>
      <c r="C69" s="86"/>
      <c r="D69" s="86"/>
      <c r="E69" s="86"/>
      <c r="F69" s="86"/>
      <c r="G69" s="86"/>
    </row>
    <row r="70" spans="2:7" ht="12.75">
      <c r="B70" s="86"/>
      <c r="C70" s="86"/>
      <c r="D70" s="86"/>
      <c r="E70" s="86"/>
      <c r="F70" s="86"/>
      <c r="G70" s="86"/>
    </row>
    <row r="71" spans="2:7" ht="12.75">
      <c r="B71" s="86"/>
      <c r="C71" s="86"/>
      <c r="D71" s="86"/>
      <c r="E71" s="86"/>
      <c r="F71" s="86"/>
      <c r="G71" s="86"/>
    </row>
    <row r="72" spans="2:7" ht="12.75">
      <c r="B72" s="86"/>
      <c r="C72" s="86"/>
      <c r="D72" s="86"/>
      <c r="E72" s="86"/>
      <c r="F72" s="86"/>
      <c r="G72" s="86"/>
    </row>
    <row r="73" spans="2:7" ht="12.75">
      <c r="B73" s="86"/>
      <c r="C73" s="86"/>
      <c r="D73" s="86"/>
      <c r="E73" s="86"/>
      <c r="F73" s="86"/>
      <c r="G73" s="86"/>
    </row>
    <row r="74" spans="2:7" ht="12.75">
      <c r="B74" s="86"/>
      <c r="C74" s="86"/>
      <c r="D74" s="86"/>
      <c r="E74" s="86"/>
      <c r="F74" s="86"/>
      <c r="G74" s="86"/>
    </row>
    <row r="75" spans="2:7" ht="12.75">
      <c r="B75" s="86"/>
      <c r="C75" s="86"/>
      <c r="D75" s="86"/>
      <c r="E75" s="86"/>
      <c r="F75" s="86"/>
      <c r="G75" s="86"/>
    </row>
    <row r="76" spans="2:7" ht="12.75">
      <c r="B76" s="86"/>
      <c r="C76" s="86"/>
      <c r="D76" s="86"/>
      <c r="E76" s="86"/>
      <c r="F76" s="86"/>
      <c r="G76" s="86"/>
    </row>
    <row r="77" spans="2:7" ht="12.75">
      <c r="B77" s="86"/>
      <c r="C77" s="86"/>
      <c r="D77" s="86"/>
      <c r="E77" s="86"/>
      <c r="F77" s="86"/>
      <c r="G77" s="86"/>
    </row>
    <row r="78" spans="2:7" ht="12.75">
      <c r="B78" s="86"/>
      <c r="C78" s="86"/>
      <c r="D78" s="86"/>
      <c r="E78" s="86"/>
      <c r="F78" s="86"/>
      <c r="G78" s="86"/>
    </row>
    <row r="79" spans="2:7" ht="12.75">
      <c r="B79" s="86"/>
      <c r="C79" s="86"/>
      <c r="D79" s="86"/>
      <c r="E79" s="86"/>
      <c r="F79" s="86"/>
      <c r="G79" s="86"/>
    </row>
    <row r="80" spans="2:7" ht="12.75">
      <c r="B80" s="86"/>
      <c r="C80" s="86"/>
      <c r="D80" s="86"/>
      <c r="E80" s="86"/>
      <c r="F80" s="86"/>
      <c r="G80" s="86"/>
    </row>
    <row r="81" spans="2:7" ht="12.75">
      <c r="B81" s="86"/>
      <c r="C81" s="86"/>
      <c r="D81" s="86"/>
      <c r="E81" s="86"/>
      <c r="F81" s="86"/>
      <c r="G81" s="86"/>
    </row>
    <row r="82" spans="2:7" ht="12.75">
      <c r="B82" s="86"/>
      <c r="C82" s="86"/>
      <c r="D82" s="86"/>
      <c r="E82" s="86"/>
      <c r="F82" s="86"/>
      <c r="G82" s="86"/>
    </row>
    <row r="83" spans="2:7" ht="12.75">
      <c r="B83" s="86"/>
      <c r="C83" s="86"/>
      <c r="D83" s="86"/>
      <c r="E83" s="86"/>
      <c r="F83" s="86"/>
      <c r="G83" s="86"/>
    </row>
    <row r="84" spans="2:7" ht="12.75">
      <c r="B84" s="86"/>
      <c r="C84" s="86"/>
      <c r="D84" s="86"/>
      <c r="E84" s="86"/>
      <c r="F84" s="86"/>
      <c r="G84" s="86"/>
    </row>
    <row r="85" spans="2:7" ht="12.75">
      <c r="B85" s="86"/>
      <c r="C85" s="86"/>
      <c r="D85" s="86"/>
      <c r="E85" s="86"/>
      <c r="F85" s="86"/>
      <c r="G85" s="86"/>
    </row>
    <row r="86" spans="2:7" ht="12.75">
      <c r="B86" s="86"/>
      <c r="C86" s="86"/>
      <c r="D86" s="86"/>
      <c r="E86" s="86"/>
      <c r="F86" s="86"/>
      <c r="G86" s="86"/>
    </row>
    <row r="87" spans="2:7" ht="12.75">
      <c r="B87" s="86"/>
      <c r="C87" s="86"/>
      <c r="D87" s="86"/>
      <c r="E87" s="86"/>
      <c r="F87" s="86"/>
      <c r="G87" s="86"/>
    </row>
    <row r="88" spans="2:7" ht="12.75">
      <c r="B88" s="86"/>
      <c r="C88" s="86"/>
      <c r="D88" s="86"/>
      <c r="E88" s="86"/>
      <c r="F88" s="86"/>
      <c r="G88" s="86"/>
    </row>
    <row r="89" spans="2:7" ht="12.75">
      <c r="B89" s="86"/>
      <c r="C89" s="86"/>
      <c r="D89" s="86"/>
      <c r="E89" s="86"/>
      <c r="F89" s="86"/>
      <c r="G89" s="86"/>
    </row>
    <row r="90" spans="2:7" ht="12.75">
      <c r="B90" s="86"/>
      <c r="C90" s="86"/>
      <c r="D90" s="86"/>
      <c r="E90" s="86"/>
      <c r="F90" s="86"/>
      <c r="G90" s="86"/>
    </row>
    <row r="91" spans="2:7" ht="12.75">
      <c r="B91" s="86"/>
      <c r="C91" s="86"/>
      <c r="D91" s="86"/>
      <c r="E91" s="86"/>
      <c r="F91" s="86"/>
      <c r="G91" s="86"/>
    </row>
    <row r="92" spans="2:7" ht="12.75">
      <c r="B92" s="86"/>
      <c r="C92" s="86"/>
      <c r="D92" s="86"/>
      <c r="E92" s="86"/>
      <c r="F92" s="86"/>
      <c r="G92" s="86"/>
    </row>
    <row r="93" spans="2:7" ht="12.75">
      <c r="B93" s="86"/>
      <c r="C93" s="86"/>
      <c r="D93" s="86"/>
      <c r="E93" s="86"/>
      <c r="F93" s="86"/>
      <c r="G93" s="86"/>
    </row>
    <row r="94" spans="2:7" ht="12.75">
      <c r="B94" s="86"/>
      <c r="C94" s="86"/>
      <c r="D94" s="86"/>
      <c r="E94" s="86"/>
      <c r="F94" s="86"/>
      <c r="G94" s="86"/>
    </row>
    <row r="95" spans="2:7" ht="12.75">
      <c r="B95" s="86"/>
      <c r="C95" s="86"/>
      <c r="D95" s="86"/>
      <c r="E95" s="86"/>
      <c r="F95" s="86"/>
      <c r="G95" s="86"/>
    </row>
    <row r="96" spans="2:7" ht="12.75">
      <c r="B96" s="86"/>
      <c r="C96" s="86"/>
      <c r="D96" s="86"/>
      <c r="E96" s="86"/>
      <c r="F96" s="86"/>
      <c r="G96" s="86"/>
    </row>
    <row r="97" spans="2:7" ht="12.75">
      <c r="B97" s="86"/>
      <c r="C97" s="86"/>
      <c r="D97" s="86"/>
      <c r="E97" s="86"/>
      <c r="F97" s="86"/>
      <c r="G97" s="86"/>
    </row>
    <row r="98" spans="2:7" ht="12.75">
      <c r="B98" s="86"/>
      <c r="C98" s="86"/>
      <c r="D98" s="86"/>
      <c r="E98" s="86"/>
      <c r="F98" s="86"/>
      <c r="G98" s="86"/>
    </row>
    <row r="99" spans="2:7" ht="12.75">
      <c r="B99" s="86"/>
      <c r="C99" s="86"/>
      <c r="D99" s="86"/>
      <c r="E99" s="86"/>
      <c r="F99" s="86"/>
      <c r="G99" s="86"/>
    </row>
    <row r="100" spans="2:7" ht="12.75">
      <c r="B100" s="86"/>
      <c r="C100" s="86"/>
      <c r="D100" s="86"/>
      <c r="E100" s="86"/>
      <c r="F100" s="86"/>
      <c r="G100" s="86"/>
    </row>
    <row r="101" spans="2:7" ht="12.75">
      <c r="B101" s="86"/>
      <c r="C101" s="86"/>
      <c r="D101" s="86"/>
      <c r="E101" s="86"/>
      <c r="F101" s="86"/>
      <c r="G101" s="86"/>
    </row>
    <row r="102" spans="2:7" ht="12.75">
      <c r="B102" s="86"/>
      <c r="C102" s="86"/>
      <c r="D102" s="86"/>
      <c r="E102" s="86"/>
      <c r="F102" s="86"/>
      <c r="G102" s="86"/>
    </row>
    <row r="103" spans="2:7" ht="12.75">
      <c r="B103" s="86"/>
      <c r="C103" s="86"/>
      <c r="D103" s="86"/>
      <c r="E103" s="86"/>
      <c r="F103" s="86"/>
      <c r="G103" s="86"/>
    </row>
    <row r="104" spans="2:7" ht="12.75">
      <c r="B104" s="86"/>
      <c r="C104" s="86"/>
      <c r="D104" s="86"/>
      <c r="E104" s="86"/>
      <c r="F104" s="86"/>
      <c r="G104" s="86"/>
    </row>
    <row r="105" spans="2:7" ht="12.75">
      <c r="B105" s="86"/>
      <c r="C105" s="86"/>
      <c r="D105" s="86"/>
      <c r="E105" s="86"/>
      <c r="F105" s="86"/>
      <c r="G105" s="86"/>
    </row>
    <row r="106" spans="2:7" ht="12.75">
      <c r="B106" s="86"/>
      <c r="C106" s="86"/>
      <c r="D106" s="86"/>
      <c r="E106" s="86"/>
      <c r="F106" s="86"/>
      <c r="G106" s="86"/>
    </row>
    <row r="107" spans="2:7" ht="12.75">
      <c r="B107" s="86"/>
      <c r="C107" s="86"/>
      <c r="D107" s="86"/>
      <c r="E107" s="86"/>
      <c r="F107" s="86"/>
      <c r="G107" s="86"/>
    </row>
    <row r="108" spans="2:7" ht="12.75">
      <c r="B108" s="86"/>
      <c r="C108" s="86"/>
      <c r="D108" s="86"/>
      <c r="E108" s="86"/>
      <c r="F108" s="86"/>
      <c r="G108" s="86"/>
    </row>
    <row r="109" spans="2:7" ht="12.75">
      <c r="B109" s="86"/>
      <c r="C109" s="86"/>
      <c r="D109" s="86"/>
      <c r="E109" s="86"/>
      <c r="F109" s="86"/>
      <c r="G109" s="86"/>
    </row>
    <row r="110" spans="2:7" ht="12.75">
      <c r="B110" s="86"/>
      <c r="C110" s="86"/>
      <c r="D110" s="86"/>
      <c r="E110" s="86"/>
      <c r="F110" s="86"/>
      <c r="G110" s="86"/>
    </row>
    <row r="111" spans="2:7" ht="12.75">
      <c r="B111" s="86"/>
      <c r="C111" s="86"/>
      <c r="D111" s="86"/>
      <c r="E111" s="86"/>
      <c r="F111" s="86"/>
      <c r="G111" s="86"/>
    </row>
    <row r="112" spans="2:7" ht="12.75">
      <c r="B112" s="86"/>
      <c r="C112" s="86"/>
      <c r="D112" s="86"/>
      <c r="E112" s="86"/>
      <c r="F112" s="86"/>
      <c r="G112" s="86"/>
    </row>
    <row r="113" spans="2:7" ht="12.75">
      <c r="B113" s="86"/>
      <c r="C113" s="86"/>
      <c r="D113" s="86"/>
      <c r="E113" s="86"/>
      <c r="F113" s="86"/>
      <c r="G113" s="86"/>
    </row>
    <row r="114" spans="2:7" ht="12.75">
      <c r="B114" s="86"/>
      <c r="C114" s="86"/>
      <c r="D114" s="86"/>
      <c r="E114" s="86"/>
      <c r="F114" s="86"/>
      <c r="G114" s="86"/>
    </row>
    <row r="115" spans="2:7" ht="12.75">
      <c r="B115" s="86"/>
      <c r="C115" s="86"/>
      <c r="D115" s="86"/>
      <c r="E115" s="86"/>
      <c r="F115" s="86"/>
      <c r="G115" s="86"/>
    </row>
    <row r="116" spans="2:7" ht="12.75">
      <c r="B116" s="86"/>
      <c r="C116" s="86"/>
      <c r="D116" s="86"/>
      <c r="E116" s="86"/>
      <c r="F116" s="86"/>
      <c r="G116" s="86"/>
    </row>
    <row r="117" spans="2:7" ht="12.75">
      <c r="B117" s="86"/>
      <c r="C117" s="86"/>
      <c r="D117" s="86"/>
      <c r="E117" s="86"/>
      <c r="F117" s="86"/>
      <c r="G117" s="86"/>
    </row>
    <row r="118" spans="2:7" ht="12.75">
      <c r="B118" s="86"/>
      <c r="C118" s="86"/>
      <c r="D118" s="86"/>
      <c r="E118" s="86"/>
      <c r="F118" s="86"/>
      <c r="G118" s="86"/>
    </row>
    <row r="119" spans="2:7" ht="12.75">
      <c r="B119" s="86"/>
      <c r="C119" s="86"/>
      <c r="D119" s="86"/>
      <c r="E119" s="86"/>
      <c r="F119" s="86"/>
      <c r="G119" s="86"/>
    </row>
    <row r="120" spans="2:7" ht="12.75">
      <c r="B120" s="86"/>
      <c r="C120" s="86"/>
      <c r="D120" s="86"/>
      <c r="E120" s="86"/>
      <c r="F120" s="86"/>
      <c r="G120" s="86"/>
    </row>
    <row r="121" spans="2:7" ht="12.75">
      <c r="B121" s="86"/>
      <c r="C121" s="86"/>
      <c r="D121" s="86"/>
      <c r="E121" s="86"/>
      <c r="F121" s="86"/>
      <c r="G121" s="86"/>
    </row>
    <row r="122" spans="2:7" ht="12.75">
      <c r="B122" s="86"/>
      <c r="C122" s="86"/>
      <c r="D122" s="86"/>
      <c r="E122" s="86"/>
      <c r="F122" s="86"/>
      <c r="G122" s="86"/>
    </row>
    <row r="123" spans="2:7" ht="12.75">
      <c r="B123" s="86"/>
      <c r="C123" s="86"/>
      <c r="D123" s="86"/>
      <c r="E123" s="86"/>
      <c r="F123" s="86"/>
      <c r="G123" s="86"/>
    </row>
    <row r="124" spans="2:7" ht="12.75">
      <c r="B124" s="86"/>
      <c r="C124" s="86"/>
      <c r="D124" s="86"/>
      <c r="E124" s="86"/>
      <c r="F124" s="86"/>
      <c r="G124" s="86"/>
    </row>
    <row r="125" spans="2:7" ht="12.75">
      <c r="B125" s="86"/>
      <c r="C125" s="86"/>
      <c r="D125" s="86"/>
      <c r="E125" s="86"/>
      <c r="F125" s="86"/>
      <c r="G125" s="86"/>
    </row>
    <row r="126" spans="2:7" ht="12.75">
      <c r="B126" s="86"/>
      <c r="C126" s="86"/>
      <c r="D126" s="86"/>
      <c r="E126" s="86"/>
      <c r="F126" s="86"/>
      <c r="G126" s="86"/>
    </row>
    <row r="127" spans="2:7" ht="12.75">
      <c r="B127" s="86"/>
      <c r="C127" s="86"/>
      <c r="D127" s="86"/>
      <c r="E127" s="86"/>
      <c r="F127" s="86"/>
      <c r="G127" s="86"/>
    </row>
    <row r="128" spans="2:7" ht="12.75">
      <c r="B128" s="86"/>
      <c r="C128" s="86"/>
      <c r="D128" s="86"/>
      <c r="E128" s="86"/>
      <c r="F128" s="86"/>
      <c r="G128" s="86"/>
    </row>
    <row r="129" spans="2:7" ht="12.75">
      <c r="B129" s="86"/>
      <c r="C129" s="86"/>
      <c r="D129" s="86"/>
      <c r="E129" s="86"/>
      <c r="F129" s="86"/>
      <c r="G129" s="86"/>
    </row>
    <row r="130" spans="2:7" ht="12.75">
      <c r="B130" s="86"/>
      <c r="C130" s="86"/>
      <c r="D130" s="86"/>
      <c r="E130" s="86"/>
      <c r="F130" s="86"/>
      <c r="G130" s="86"/>
    </row>
    <row r="131" spans="2:7" ht="12.75">
      <c r="B131" s="86"/>
      <c r="C131" s="86"/>
      <c r="D131" s="86"/>
      <c r="E131" s="86"/>
      <c r="F131" s="86"/>
      <c r="G131" s="86"/>
    </row>
    <row r="132" spans="2:7" ht="12.75">
      <c r="B132" s="86"/>
      <c r="C132" s="86"/>
      <c r="D132" s="86"/>
      <c r="E132" s="86"/>
      <c r="F132" s="86"/>
      <c r="G132" s="86"/>
    </row>
    <row r="133" spans="2:7" ht="12.75">
      <c r="B133" s="86"/>
      <c r="C133" s="86"/>
      <c r="D133" s="86"/>
      <c r="E133" s="86"/>
      <c r="F133" s="86"/>
      <c r="G133" s="86"/>
    </row>
    <row r="134" spans="2:7" ht="12.75">
      <c r="B134" s="86"/>
      <c r="C134" s="86"/>
      <c r="D134" s="86"/>
      <c r="E134" s="86"/>
      <c r="F134" s="86"/>
      <c r="G134" s="86"/>
    </row>
    <row r="135" spans="2:7" ht="12.75">
      <c r="B135" s="86"/>
      <c r="C135" s="86"/>
      <c r="D135" s="86"/>
      <c r="E135" s="86"/>
      <c r="F135" s="86"/>
      <c r="G135" s="86"/>
    </row>
    <row r="136" spans="2:7" ht="12.75">
      <c r="B136" s="86"/>
      <c r="C136" s="86"/>
      <c r="D136" s="86"/>
      <c r="E136" s="86"/>
      <c r="F136" s="86"/>
      <c r="G136" s="86"/>
    </row>
    <row r="137" spans="2:7" ht="12.75">
      <c r="B137" s="86"/>
      <c r="C137" s="86"/>
      <c r="D137" s="86"/>
      <c r="E137" s="86"/>
      <c r="F137" s="86"/>
      <c r="G137" s="86"/>
    </row>
  </sheetData>
  <sheetProtection/>
  <mergeCells count="13">
    <mergeCell ref="B37:B39"/>
    <mergeCell ref="B21:C21"/>
    <mergeCell ref="B23:B25"/>
    <mergeCell ref="B51:B53"/>
    <mergeCell ref="B35:C35"/>
    <mergeCell ref="B14:C14"/>
    <mergeCell ref="B16:B18"/>
    <mergeCell ref="B28:C28"/>
    <mergeCell ref="B7:C7"/>
    <mergeCell ref="B9:B11"/>
    <mergeCell ref="B42:C42"/>
    <mergeCell ref="B44:B46"/>
    <mergeCell ref="B30:B32"/>
  </mergeCells>
  <printOptions/>
  <pageMargins left="0.72" right="0.24" top="0.4" bottom="0.32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L32" sqref="L32"/>
    </sheetView>
  </sheetViews>
  <sheetFormatPr defaultColWidth="8.875" defaultRowHeight="12.75"/>
  <cols>
    <col min="1" max="1" width="9.125" style="13" customWidth="1"/>
    <col min="2" max="2" width="10.375" style="13" customWidth="1"/>
    <col min="3" max="3" width="28.375" style="13" customWidth="1"/>
    <col min="4" max="5" width="7.25390625" style="13" customWidth="1"/>
    <col min="6" max="6" width="12.625" style="13" customWidth="1"/>
    <col min="7" max="16384" width="8.875" style="13" customWidth="1"/>
  </cols>
  <sheetData>
    <row r="1" spans="2:9" ht="15.75">
      <c r="B1" s="8" t="s">
        <v>39</v>
      </c>
      <c r="C1" s="30"/>
      <c r="D1" s="30"/>
      <c r="E1" s="30"/>
      <c r="F1" s="30"/>
      <c r="G1" s="30"/>
      <c r="H1" s="30"/>
      <c r="I1" s="30"/>
    </row>
    <row r="2" spans="1:9" ht="15.75">
      <c r="A2" s="30"/>
      <c r="B2" s="30"/>
      <c r="C2" s="8" t="s">
        <v>110</v>
      </c>
      <c r="D2" s="30"/>
      <c r="E2" s="30"/>
      <c r="F2" s="30"/>
      <c r="G2" s="30"/>
      <c r="H2" s="30"/>
      <c r="I2" s="30"/>
    </row>
    <row r="3" spans="1:9" ht="15">
      <c r="A3" s="30"/>
      <c r="B3" s="30"/>
      <c r="C3" s="30"/>
      <c r="D3" s="30"/>
      <c r="E3" s="30"/>
      <c r="F3" s="30"/>
      <c r="G3" s="30"/>
      <c r="H3" s="30"/>
      <c r="I3" s="30"/>
    </row>
    <row r="4" spans="1:9" ht="15">
      <c r="A4" s="30"/>
      <c r="B4" s="30"/>
      <c r="C4" s="30"/>
      <c r="D4" s="30"/>
      <c r="E4" s="30"/>
      <c r="F4" s="30"/>
      <c r="G4" s="30"/>
      <c r="H4" s="30"/>
      <c r="I4" s="30"/>
    </row>
    <row r="5" spans="1:9" ht="15">
      <c r="A5" s="30"/>
      <c r="B5" s="30"/>
      <c r="C5" s="30"/>
      <c r="D5" s="30"/>
      <c r="E5" s="30"/>
      <c r="F5" s="30"/>
      <c r="G5" s="30"/>
      <c r="H5" s="30"/>
      <c r="I5" s="30"/>
    </row>
    <row r="6" spans="1:9" ht="15">
      <c r="A6" s="30"/>
      <c r="B6" s="30"/>
      <c r="C6" s="30"/>
      <c r="D6" s="30"/>
      <c r="E6" s="30"/>
      <c r="F6" s="30"/>
      <c r="G6" s="30"/>
      <c r="H6" s="30"/>
      <c r="I6" s="30"/>
    </row>
    <row r="7" spans="1:9" ht="15">
      <c r="A7" s="30"/>
      <c r="B7" s="30"/>
      <c r="C7" s="30"/>
      <c r="D7" s="30"/>
      <c r="E7" s="30"/>
      <c r="F7" s="30"/>
      <c r="G7" s="30"/>
      <c r="H7" s="30"/>
      <c r="I7" s="30"/>
    </row>
    <row r="8" spans="1:9" ht="15">
      <c r="A8" s="30"/>
      <c r="B8" s="74"/>
      <c r="C8" s="30"/>
      <c r="D8" s="30"/>
      <c r="E8" s="30"/>
      <c r="F8" s="30"/>
      <c r="G8" s="30"/>
      <c r="H8" s="30"/>
      <c r="I8" s="30"/>
    </row>
    <row r="9" spans="1:9" ht="13.5" customHeight="1">
      <c r="A9" s="30"/>
      <c r="B9" s="176" t="s">
        <v>100</v>
      </c>
      <c r="C9" s="74"/>
      <c r="D9" s="74"/>
      <c r="E9" s="74"/>
      <c r="F9" s="74"/>
      <c r="G9" s="74"/>
      <c r="H9" s="74"/>
      <c r="I9" s="74"/>
    </row>
    <row r="10" spans="1:9" ht="13.5" customHeight="1">
      <c r="A10" s="30"/>
      <c r="B10" s="102" t="s">
        <v>119</v>
      </c>
      <c r="C10" s="74"/>
      <c r="D10" s="74"/>
      <c r="E10" s="74"/>
      <c r="F10" s="74"/>
      <c r="G10" s="74"/>
      <c r="H10" s="74"/>
      <c r="I10" s="74"/>
    </row>
    <row r="11" spans="1:9" ht="13.5" customHeight="1" thickBot="1">
      <c r="A11" s="30"/>
      <c r="B11" s="102"/>
      <c r="C11" s="74"/>
      <c r="D11" s="74"/>
      <c r="E11" s="74"/>
      <c r="F11" s="74"/>
      <c r="G11" s="74"/>
      <c r="H11" s="74"/>
      <c r="I11" s="74"/>
    </row>
    <row r="12" spans="1:9" ht="15" customHeight="1" thickBot="1" thickTop="1">
      <c r="A12" s="30"/>
      <c r="B12" s="240" t="s">
        <v>8</v>
      </c>
      <c r="C12" s="241"/>
      <c r="D12" s="74"/>
      <c r="E12" s="74"/>
      <c r="F12" s="74"/>
      <c r="G12" s="74"/>
      <c r="H12" s="74"/>
      <c r="I12" s="74"/>
    </row>
    <row r="13" spans="1:9" ht="13.5" customHeight="1" thickTop="1">
      <c r="A13" s="30"/>
      <c r="B13" s="79" t="s">
        <v>1</v>
      </c>
      <c r="C13" s="80" t="s">
        <v>7</v>
      </c>
      <c r="D13" s="81" t="s">
        <v>3</v>
      </c>
      <c r="E13" s="81" t="s">
        <v>4</v>
      </c>
      <c r="F13" s="81" t="s">
        <v>5</v>
      </c>
      <c r="G13" s="74"/>
      <c r="H13" s="74"/>
      <c r="I13" s="74"/>
    </row>
    <row r="14" spans="1:9" ht="15" customHeight="1">
      <c r="A14" s="30"/>
      <c r="B14" s="242">
        <v>1</v>
      </c>
      <c r="C14" s="111" t="s">
        <v>65</v>
      </c>
      <c r="D14" s="82">
        <v>79</v>
      </c>
      <c r="E14" s="82">
        <v>86</v>
      </c>
      <c r="F14" s="79">
        <f>SUM(D14:E14)</f>
        <v>165</v>
      </c>
      <c r="G14" s="74"/>
      <c r="H14" s="74"/>
      <c r="I14" s="74"/>
    </row>
    <row r="15" spans="1:9" ht="15" customHeight="1">
      <c r="A15" s="30"/>
      <c r="B15" s="242"/>
      <c r="C15" s="60" t="s">
        <v>168</v>
      </c>
      <c r="D15" s="82">
        <v>82</v>
      </c>
      <c r="E15" s="82">
        <v>90</v>
      </c>
      <c r="F15" s="79">
        <f>SUM(D15:E15)</f>
        <v>172</v>
      </c>
      <c r="G15" s="74"/>
      <c r="H15" s="74"/>
      <c r="I15" s="74"/>
    </row>
    <row r="16" spans="1:9" ht="15" customHeight="1" thickBot="1">
      <c r="A16" s="30"/>
      <c r="B16" s="243"/>
      <c r="C16" s="111" t="s">
        <v>213</v>
      </c>
      <c r="D16" s="82">
        <v>90</v>
      </c>
      <c r="E16" s="82">
        <v>86</v>
      </c>
      <c r="F16" s="79">
        <f>SUM(D16:E16)</f>
        <v>176</v>
      </c>
      <c r="G16" s="74"/>
      <c r="H16" s="74"/>
      <c r="I16" s="74"/>
    </row>
    <row r="17" spans="1:9" ht="13.5" customHeight="1" thickBot="1" thickTop="1">
      <c r="A17" s="30"/>
      <c r="B17" s="74"/>
      <c r="C17" s="74"/>
      <c r="D17" s="75"/>
      <c r="E17" s="75"/>
      <c r="F17" s="76">
        <f>SUM(F14:F16)</f>
        <v>513</v>
      </c>
      <c r="G17" s="74"/>
      <c r="H17" s="74"/>
      <c r="I17" s="74"/>
    </row>
    <row r="18" spans="1:9" ht="13.5" customHeight="1" thickTop="1">
      <c r="A18" s="30"/>
      <c r="B18" s="74"/>
      <c r="C18" s="74"/>
      <c r="D18" s="75"/>
      <c r="E18" s="75"/>
      <c r="F18" s="83"/>
      <c r="G18" s="74"/>
      <c r="H18" s="74"/>
      <c r="I18" s="74"/>
    </row>
    <row r="19" spans="1:9" ht="13.5" customHeight="1">
      <c r="A19" s="30"/>
      <c r="B19" s="74"/>
      <c r="C19" s="74"/>
      <c r="D19" s="75"/>
      <c r="E19" s="75"/>
      <c r="F19" s="83"/>
      <c r="G19" s="74"/>
      <c r="H19" s="74"/>
      <c r="I19" s="74"/>
    </row>
    <row r="20" spans="1:9" ht="13.5" customHeight="1">
      <c r="A20" s="30"/>
      <c r="B20" s="74"/>
      <c r="C20" s="74"/>
      <c r="D20" s="75"/>
      <c r="E20" s="75"/>
      <c r="F20" s="83"/>
      <c r="G20" s="74"/>
      <c r="H20" s="74"/>
      <c r="I20" s="74"/>
    </row>
    <row r="21" spans="1:9" ht="13.5" customHeight="1">
      <c r="A21" s="30"/>
      <c r="B21" s="74"/>
      <c r="C21" s="74"/>
      <c r="D21" s="75"/>
      <c r="E21" s="75"/>
      <c r="F21" s="83"/>
      <c r="G21" s="74"/>
      <c r="H21" s="74"/>
      <c r="I21" s="74"/>
    </row>
    <row r="22" spans="1:9" ht="13.5" customHeight="1">
      <c r="A22" s="30"/>
      <c r="B22" s="74"/>
      <c r="C22" s="74"/>
      <c r="D22" s="75"/>
      <c r="E22" s="75"/>
      <c r="F22" s="83"/>
      <c r="G22" s="74"/>
      <c r="H22" s="74"/>
      <c r="I22" s="74"/>
    </row>
    <row r="23" spans="1:9" ht="16.5" customHeight="1">
      <c r="A23" s="30"/>
      <c r="B23" s="176" t="s">
        <v>101</v>
      </c>
      <c r="C23" s="74"/>
      <c r="D23" s="74"/>
      <c r="E23" s="74"/>
      <c r="F23" s="74"/>
      <c r="G23" s="74"/>
      <c r="H23" s="74"/>
      <c r="I23" s="74"/>
    </row>
    <row r="24" spans="1:9" ht="16.5" customHeight="1">
      <c r="A24" s="30"/>
      <c r="B24" s="102" t="s">
        <v>119</v>
      </c>
      <c r="C24" s="74"/>
      <c r="D24" s="74"/>
      <c r="E24" s="74"/>
      <c r="F24" s="74"/>
      <c r="G24" s="74"/>
      <c r="H24" s="74"/>
      <c r="I24" s="74"/>
    </row>
    <row r="25" spans="1:9" ht="16.5" customHeight="1" thickBot="1">
      <c r="A25" s="30"/>
      <c r="B25" s="102"/>
      <c r="C25" s="74"/>
      <c r="D25" s="74"/>
      <c r="E25" s="74"/>
      <c r="F25" s="74"/>
      <c r="G25" s="74"/>
      <c r="H25" s="74"/>
      <c r="I25" s="74"/>
    </row>
    <row r="26" spans="1:9" ht="16.5" customHeight="1" thickBot="1" thickTop="1">
      <c r="A26" s="30"/>
      <c r="B26" s="240" t="s">
        <v>86</v>
      </c>
      <c r="C26" s="241"/>
      <c r="D26" s="74"/>
      <c r="E26" s="74"/>
      <c r="F26" s="74"/>
      <c r="G26" s="74"/>
      <c r="H26" s="86"/>
      <c r="I26" s="86"/>
    </row>
    <row r="27" spans="1:9" ht="16.5" customHeight="1" thickTop="1">
      <c r="A27" s="30"/>
      <c r="B27" s="79" t="s">
        <v>1</v>
      </c>
      <c r="C27" s="80" t="s">
        <v>7</v>
      </c>
      <c r="D27" s="81" t="s">
        <v>3</v>
      </c>
      <c r="E27" s="81" t="s">
        <v>4</v>
      </c>
      <c r="F27" s="81" t="s">
        <v>5</v>
      </c>
      <c r="G27" s="74"/>
      <c r="H27" s="86"/>
      <c r="I27" s="86"/>
    </row>
    <row r="28" spans="1:9" ht="16.5" customHeight="1">
      <c r="A28" s="30"/>
      <c r="B28" s="244">
        <v>1</v>
      </c>
      <c r="C28" s="111" t="s">
        <v>127</v>
      </c>
      <c r="D28" s="82">
        <v>81</v>
      </c>
      <c r="E28" s="82">
        <v>86</v>
      </c>
      <c r="F28" s="79">
        <f>SUM(D28:E28)</f>
        <v>167</v>
      </c>
      <c r="G28" s="74"/>
      <c r="H28" s="86"/>
      <c r="I28" s="86"/>
    </row>
    <row r="29" spans="1:9" ht="16.5" customHeight="1">
      <c r="A29" s="30"/>
      <c r="B29" s="244"/>
      <c r="C29" s="112" t="s">
        <v>214</v>
      </c>
      <c r="D29" s="82">
        <v>71</v>
      </c>
      <c r="E29" s="82">
        <v>74</v>
      </c>
      <c r="F29" s="79">
        <f>SUM(D29:E29)</f>
        <v>145</v>
      </c>
      <c r="G29" s="74"/>
      <c r="H29" s="86"/>
      <c r="I29" s="86"/>
    </row>
    <row r="30" spans="1:9" ht="16.5" customHeight="1" thickBot="1">
      <c r="A30" s="30"/>
      <c r="B30" s="245"/>
      <c r="C30" s="111" t="s">
        <v>129</v>
      </c>
      <c r="D30" s="82">
        <v>75</v>
      </c>
      <c r="E30" s="82">
        <v>77</v>
      </c>
      <c r="F30" s="79">
        <f>SUM(D30:E30)</f>
        <v>152</v>
      </c>
      <c r="G30" s="74"/>
      <c r="H30" s="86"/>
      <c r="I30" s="86"/>
    </row>
    <row r="31" spans="1:9" ht="16.5" customHeight="1" thickBot="1" thickTop="1">
      <c r="A31" s="30"/>
      <c r="B31" s="74"/>
      <c r="C31" s="74"/>
      <c r="D31" s="75"/>
      <c r="E31" s="75"/>
      <c r="F31" s="76">
        <f>SUM(F28:F30)</f>
        <v>464</v>
      </c>
      <c r="G31" s="74"/>
      <c r="H31" s="86"/>
      <c r="I31" s="86"/>
    </row>
    <row r="32" spans="1:9" ht="13.5" customHeight="1" thickTop="1">
      <c r="A32" s="30"/>
      <c r="B32" s="102"/>
      <c r="C32" s="74"/>
      <c r="D32" s="74"/>
      <c r="E32" s="74"/>
      <c r="F32" s="74"/>
      <c r="G32" s="74"/>
      <c r="H32" s="74"/>
      <c r="I32" s="74"/>
    </row>
    <row r="33" spans="2:9" ht="12.75">
      <c r="B33" s="86"/>
      <c r="C33" s="86"/>
      <c r="D33" s="86"/>
      <c r="E33" s="86"/>
      <c r="F33" s="86"/>
      <c r="G33" s="86"/>
      <c r="H33" s="86"/>
      <c r="I33" s="86"/>
    </row>
    <row r="34" spans="2:7" ht="12.75">
      <c r="B34" s="86"/>
      <c r="C34" s="86"/>
      <c r="D34" s="86"/>
      <c r="E34" s="86"/>
      <c r="F34" s="86"/>
      <c r="G34" s="86"/>
    </row>
    <row r="35" spans="2:7" ht="12.75">
      <c r="B35" s="86"/>
      <c r="C35" s="86"/>
      <c r="D35" s="86"/>
      <c r="E35" s="86"/>
      <c r="F35" s="86"/>
      <c r="G35" s="86"/>
    </row>
    <row r="36" spans="2:7" ht="12.75">
      <c r="B36" s="86"/>
      <c r="C36" s="86"/>
      <c r="D36" s="86"/>
      <c r="E36" s="86"/>
      <c r="F36" s="86"/>
      <c r="G36" s="86"/>
    </row>
    <row r="37" spans="2:7" ht="12.75">
      <c r="B37" s="86"/>
      <c r="C37" s="86"/>
      <c r="D37" s="86"/>
      <c r="E37" s="86"/>
      <c r="F37" s="86"/>
      <c r="G37" s="86"/>
    </row>
    <row r="38" spans="2:7" ht="12.75">
      <c r="B38" s="86"/>
      <c r="C38" s="86"/>
      <c r="D38" s="86"/>
      <c r="E38" s="86"/>
      <c r="F38" s="86"/>
      <c r="G38" s="86"/>
    </row>
    <row r="39" spans="2:7" ht="12.75">
      <c r="B39" s="86"/>
      <c r="C39" s="86"/>
      <c r="D39" s="86"/>
      <c r="E39" s="86"/>
      <c r="F39" s="86"/>
      <c r="G39" s="86"/>
    </row>
    <row r="40" spans="2:7" ht="12.75">
      <c r="B40" s="86"/>
      <c r="C40" s="86"/>
      <c r="D40" s="86"/>
      <c r="E40" s="86"/>
      <c r="F40" s="86"/>
      <c r="G40" s="86"/>
    </row>
    <row r="41" spans="2:7" ht="12.75">
      <c r="B41" s="86"/>
      <c r="C41" s="86"/>
      <c r="D41" s="86"/>
      <c r="E41" s="86"/>
      <c r="F41" s="86"/>
      <c r="G41" s="86"/>
    </row>
    <row r="42" spans="2:7" ht="12.75">
      <c r="B42" s="86"/>
      <c r="C42" s="86"/>
      <c r="D42" s="86"/>
      <c r="E42" s="86"/>
      <c r="F42" s="86"/>
      <c r="G42" s="86"/>
    </row>
    <row r="43" spans="2:7" ht="12.75">
      <c r="B43" s="86"/>
      <c r="C43" s="86"/>
      <c r="D43" s="86"/>
      <c r="E43" s="86"/>
      <c r="F43" s="86"/>
      <c r="G43" s="86"/>
    </row>
    <row r="44" spans="2:7" ht="12.75">
      <c r="B44" s="86"/>
      <c r="C44" s="86"/>
      <c r="D44" s="86"/>
      <c r="E44" s="86"/>
      <c r="F44" s="86"/>
      <c r="G44" s="86"/>
    </row>
    <row r="45" spans="2:7" ht="12.75">
      <c r="B45" s="86"/>
      <c r="C45" s="86"/>
      <c r="D45" s="86"/>
      <c r="E45" s="86"/>
      <c r="F45" s="86"/>
      <c r="G45" s="86"/>
    </row>
    <row r="46" spans="2:7" ht="12.75">
      <c r="B46" s="86"/>
      <c r="C46" s="86"/>
      <c r="D46" s="86"/>
      <c r="E46" s="86"/>
      <c r="F46" s="86"/>
      <c r="G46" s="86"/>
    </row>
    <row r="47" spans="2:7" ht="12.75">
      <c r="B47" s="86"/>
      <c r="C47" s="86"/>
      <c r="D47" s="86"/>
      <c r="E47" s="86"/>
      <c r="F47" s="86"/>
      <c r="G47" s="86"/>
    </row>
    <row r="48" spans="2:7" ht="12.75">
      <c r="B48" s="86"/>
      <c r="C48" s="86"/>
      <c r="D48" s="86"/>
      <c r="E48" s="86"/>
      <c r="F48" s="86"/>
      <c r="G48" s="86"/>
    </row>
    <row r="49" spans="2:7" ht="12.75">
      <c r="B49" s="86"/>
      <c r="C49" s="86"/>
      <c r="D49" s="86"/>
      <c r="E49" s="86"/>
      <c r="F49" s="86"/>
      <c r="G49" s="86"/>
    </row>
    <row r="50" spans="2:7" ht="12.75">
      <c r="B50" s="86"/>
      <c r="C50" s="86"/>
      <c r="D50" s="86"/>
      <c r="E50" s="86"/>
      <c r="F50" s="86"/>
      <c r="G50" s="86"/>
    </row>
    <row r="51" spans="2:7" ht="12.75">
      <c r="B51" s="86"/>
      <c r="C51" s="86"/>
      <c r="D51" s="86"/>
      <c r="E51" s="86"/>
      <c r="F51" s="86"/>
      <c r="G51" s="86"/>
    </row>
    <row r="52" spans="2:7" ht="12.75">
      <c r="B52" s="86"/>
      <c r="C52" s="86"/>
      <c r="D52" s="86"/>
      <c r="E52" s="86"/>
      <c r="F52" s="86"/>
      <c r="G52" s="86"/>
    </row>
    <row r="53" spans="2:7" ht="12.75">
      <c r="B53" s="86"/>
      <c r="C53" s="86"/>
      <c r="D53" s="86"/>
      <c r="E53" s="86"/>
      <c r="F53" s="86"/>
      <c r="G53" s="86"/>
    </row>
    <row r="54" spans="2:7" ht="12.75">
      <c r="B54" s="86"/>
      <c r="C54" s="86"/>
      <c r="D54" s="86"/>
      <c r="E54" s="86"/>
      <c r="F54" s="86"/>
      <c r="G54" s="86"/>
    </row>
    <row r="55" spans="2:7" ht="12.75">
      <c r="B55" s="86"/>
      <c r="C55" s="86"/>
      <c r="D55" s="86"/>
      <c r="E55" s="86"/>
      <c r="F55" s="86"/>
      <c r="G55" s="86"/>
    </row>
    <row r="56" spans="2:7" ht="12.75">
      <c r="B56" s="86"/>
      <c r="C56" s="86"/>
      <c r="D56" s="86"/>
      <c r="E56" s="86"/>
      <c r="F56" s="86"/>
      <c r="G56" s="86"/>
    </row>
    <row r="57" spans="2:7" ht="12.75">
      <c r="B57" s="86"/>
      <c r="C57" s="86"/>
      <c r="D57" s="86"/>
      <c r="E57" s="86"/>
      <c r="F57" s="86"/>
      <c r="G57" s="86"/>
    </row>
    <row r="58" spans="2:7" ht="12.75">
      <c r="B58" s="86"/>
      <c r="C58" s="86"/>
      <c r="D58" s="86"/>
      <c r="E58" s="86"/>
      <c r="F58" s="86"/>
      <c r="G58" s="86"/>
    </row>
    <row r="59" spans="2:7" ht="12.75">
      <c r="B59" s="86"/>
      <c r="C59" s="86"/>
      <c r="D59" s="86"/>
      <c r="E59" s="86"/>
      <c r="F59" s="86"/>
      <c r="G59" s="86"/>
    </row>
    <row r="60" spans="2:7" ht="12.75">
      <c r="B60" s="86"/>
      <c r="C60" s="86"/>
      <c r="D60" s="86"/>
      <c r="E60" s="86"/>
      <c r="F60" s="86"/>
      <c r="G60" s="86"/>
    </row>
    <row r="61" spans="2:7" ht="12.75">
      <c r="B61" s="86"/>
      <c r="C61" s="86"/>
      <c r="D61" s="86"/>
      <c r="E61" s="86"/>
      <c r="F61" s="86"/>
      <c r="G61" s="86"/>
    </row>
    <row r="62" spans="2:7" ht="12.75">
      <c r="B62" s="86"/>
      <c r="C62" s="86"/>
      <c r="D62" s="86"/>
      <c r="E62" s="86"/>
      <c r="F62" s="86"/>
      <c r="G62" s="86"/>
    </row>
    <row r="63" spans="2:7" ht="12.75">
      <c r="B63" s="86"/>
      <c r="C63" s="86"/>
      <c r="D63" s="86"/>
      <c r="E63" s="86"/>
      <c r="F63" s="86"/>
      <c r="G63" s="86"/>
    </row>
    <row r="64" spans="2:7" ht="12.75">
      <c r="B64" s="86"/>
      <c r="C64" s="86"/>
      <c r="D64" s="86"/>
      <c r="E64" s="86"/>
      <c r="F64" s="86"/>
      <c r="G64" s="86"/>
    </row>
    <row r="65" spans="2:7" ht="12.75">
      <c r="B65" s="86"/>
      <c r="C65" s="86"/>
      <c r="D65" s="86"/>
      <c r="E65" s="86"/>
      <c r="F65" s="86"/>
      <c r="G65" s="86"/>
    </row>
    <row r="66" spans="2:7" ht="12.75">
      <c r="B66" s="86"/>
      <c r="C66" s="86"/>
      <c r="D66" s="86"/>
      <c r="E66" s="86"/>
      <c r="F66" s="86"/>
      <c r="G66" s="86"/>
    </row>
    <row r="67" spans="2:7" ht="12.75">
      <c r="B67" s="86"/>
      <c r="C67" s="86"/>
      <c r="D67" s="86"/>
      <c r="E67" s="86"/>
      <c r="F67" s="86"/>
      <c r="G67" s="86"/>
    </row>
    <row r="68" spans="2:7" ht="12.75">
      <c r="B68" s="86"/>
      <c r="C68" s="86"/>
      <c r="D68" s="86"/>
      <c r="E68" s="86"/>
      <c r="F68" s="86"/>
      <c r="G68" s="86"/>
    </row>
    <row r="69" spans="2:7" ht="12.75">
      <c r="B69" s="86"/>
      <c r="C69" s="86"/>
      <c r="D69" s="86"/>
      <c r="E69" s="86"/>
      <c r="F69" s="86"/>
      <c r="G69" s="86"/>
    </row>
    <row r="70" spans="2:7" ht="12.75">
      <c r="B70" s="86"/>
      <c r="C70" s="86"/>
      <c r="D70" s="86"/>
      <c r="E70" s="86"/>
      <c r="F70" s="86"/>
      <c r="G70" s="86"/>
    </row>
    <row r="71" spans="2:7" ht="12.75">
      <c r="B71" s="86"/>
      <c r="C71" s="86"/>
      <c r="D71" s="86"/>
      <c r="E71" s="86"/>
      <c r="F71" s="86"/>
      <c r="G71" s="86"/>
    </row>
    <row r="72" spans="2:7" ht="12.75">
      <c r="B72" s="86"/>
      <c r="C72" s="86"/>
      <c r="D72" s="86"/>
      <c r="E72" s="86"/>
      <c r="F72" s="86"/>
      <c r="G72" s="86"/>
    </row>
    <row r="73" spans="2:7" ht="12.75">
      <c r="B73" s="86"/>
      <c r="C73" s="86"/>
      <c r="D73" s="86"/>
      <c r="E73" s="86"/>
      <c r="F73" s="86"/>
      <c r="G73" s="86"/>
    </row>
    <row r="74" spans="2:7" ht="12.75">
      <c r="B74" s="86"/>
      <c r="C74" s="86"/>
      <c r="D74" s="86"/>
      <c r="E74" s="86"/>
      <c r="F74" s="86"/>
      <c r="G74" s="86"/>
    </row>
    <row r="75" spans="2:7" ht="12.75">
      <c r="B75" s="86"/>
      <c r="C75" s="86"/>
      <c r="D75" s="86"/>
      <c r="E75" s="86"/>
      <c r="F75" s="86"/>
      <c r="G75" s="86"/>
    </row>
    <row r="76" spans="2:7" ht="12.75">
      <c r="B76" s="86"/>
      <c r="C76" s="86"/>
      <c r="D76" s="86"/>
      <c r="E76" s="86"/>
      <c r="F76" s="86"/>
      <c r="G76" s="86"/>
    </row>
    <row r="77" spans="2:7" ht="12.75">
      <c r="B77" s="86"/>
      <c r="C77" s="86"/>
      <c r="D77" s="86"/>
      <c r="E77" s="86"/>
      <c r="F77" s="86"/>
      <c r="G77" s="86"/>
    </row>
    <row r="78" spans="2:7" ht="12.75">
      <c r="B78" s="86"/>
      <c r="C78" s="86"/>
      <c r="D78" s="86"/>
      <c r="E78" s="86"/>
      <c r="F78" s="86"/>
      <c r="G78" s="86"/>
    </row>
    <row r="79" spans="2:7" ht="12.75">
      <c r="B79" s="86"/>
      <c r="C79" s="86"/>
      <c r="D79" s="86"/>
      <c r="E79" s="86"/>
      <c r="F79" s="86"/>
      <c r="G79" s="86"/>
    </row>
    <row r="80" spans="2:7" ht="12.75">
      <c r="B80" s="86"/>
      <c r="C80" s="86"/>
      <c r="D80" s="86"/>
      <c r="E80" s="86"/>
      <c r="F80" s="86"/>
      <c r="G80" s="86"/>
    </row>
    <row r="81" spans="2:7" ht="12.75">
      <c r="B81" s="86"/>
      <c r="C81" s="86"/>
      <c r="D81" s="86"/>
      <c r="E81" s="86"/>
      <c r="F81" s="86"/>
      <c r="G81" s="86"/>
    </row>
    <row r="82" spans="2:7" ht="12.75">
      <c r="B82" s="86"/>
      <c r="C82" s="86"/>
      <c r="D82" s="86"/>
      <c r="E82" s="86"/>
      <c r="F82" s="86"/>
      <c r="G82" s="86"/>
    </row>
    <row r="83" spans="2:7" ht="12.75">
      <c r="B83" s="86"/>
      <c r="C83" s="86"/>
      <c r="D83" s="86"/>
      <c r="E83" s="86"/>
      <c r="F83" s="86"/>
      <c r="G83" s="86"/>
    </row>
    <row r="84" spans="2:7" ht="12.75">
      <c r="B84" s="86"/>
      <c r="C84" s="86"/>
      <c r="D84" s="86"/>
      <c r="E84" s="86"/>
      <c r="F84" s="86"/>
      <c r="G84" s="86"/>
    </row>
    <row r="85" spans="2:7" ht="12.75">
      <c r="B85" s="86"/>
      <c r="C85" s="86"/>
      <c r="D85" s="86"/>
      <c r="E85" s="86"/>
      <c r="F85" s="86"/>
      <c r="G85" s="86"/>
    </row>
    <row r="86" spans="2:7" ht="12.75">
      <c r="B86" s="86"/>
      <c r="C86" s="86"/>
      <c r="D86" s="86"/>
      <c r="E86" s="86"/>
      <c r="F86" s="86"/>
      <c r="G86" s="86"/>
    </row>
    <row r="87" spans="2:7" ht="12.75">
      <c r="B87" s="86"/>
      <c r="C87" s="86"/>
      <c r="D87" s="86"/>
      <c r="E87" s="86"/>
      <c r="F87" s="86"/>
      <c r="G87" s="86"/>
    </row>
    <row r="88" spans="2:7" ht="12.75">
      <c r="B88" s="86"/>
      <c r="C88" s="86"/>
      <c r="D88" s="86"/>
      <c r="E88" s="86"/>
      <c r="F88" s="86"/>
      <c r="G88" s="86"/>
    </row>
    <row r="89" spans="2:7" ht="12.75">
      <c r="B89" s="86"/>
      <c r="C89" s="86"/>
      <c r="D89" s="86"/>
      <c r="E89" s="86"/>
      <c r="F89" s="86"/>
      <c r="G89" s="86"/>
    </row>
    <row r="90" spans="2:7" ht="12.75">
      <c r="B90" s="86"/>
      <c r="C90" s="86"/>
      <c r="D90" s="86"/>
      <c r="E90" s="86"/>
      <c r="F90" s="86"/>
      <c r="G90" s="86"/>
    </row>
    <row r="91" spans="2:7" ht="12.75">
      <c r="B91" s="86"/>
      <c r="C91" s="86"/>
      <c r="D91" s="86"/>
      <c r="E91" s="86"/>
      <c r="F91" s="86"/>
      <c r="G91" s="86"/>
    </row>
    <row r="92" spans="2:7" ht="12.75">
      <c r="B92" s="86"/>
      <c r="C92" s="86"/>
      <c r="D92" s="86"/>
      <c r="E92" s="86"/>
      <c r="F92" s="86"/>
      <c r="G92" s="86"/>
    </row>
    <row r="93" spans="2:7" ht="12.75">
      <c r="B93" s="86"/>
      <c r="C93" s="86"/>
      <c r="D93" s="86"/>
      <c r="E93" s="86"/>
      <c r="F93" s="86"/>
      <c r="G93" s="86"/>
    </row>
    <row r="94" spans="2:7" ht="12.75">
      <c r="B94" s="86"/>
      <c r="C94" s="86"/>
      <c r="D94" s="86"/>
      <c r="E94" s="86"/>
      <c r="F94" s="86"/>
      <c r="G94" s="86"/>
    </row>
    <row r="95" spans="2:7" ht="12.75">
      <c r="B95" s="86"/>
      <c r="C95" s="86"/>
      <c r="D95" s="86"/>
      <c r="E95" s="86"/>
      <c r="F95" s="86"/>
      <c r="G95" s="86"/>
    </row>
    <row r="96" spans="2:7" ht="12.75">
      <c r="B96" s="86"/>
      <c r="C96" s="86"/>
      <c r="D96" s="86"/>
      <c r="E96" s="86"/>
      <c r="F96" s="86"/>
      <c r="G96" s="86"/>
    </row>
    <row r="97" spans="2:7" ht="12.75">
      <c r="B97" s="86"/>
      <c r="C97" s="86"/>
      <c r="D97" s="86"/>
      <c r="E97" s="86"/>
      <c r="F97" s="86"/>
      <c r="G97" s="86"/>
    </row>
    <row r="98" spans="2:7" ht="12.75">
      <c r="B98" s="86"/>
      <c r="C98" s="86"/>
      <c r="D98" s="86"/>
      <c r="E98" s="86"/>
      <c r="F98" s="86"/>
      <c r="G98" s="86"/>
    </row>
    <row r="99" spans="2:7" ht="12.75">
      <c r="B99" s="86"/>
      <c r="C99" s="86"/>
      <c r="D99" s="86"/>
      <c r="E99" s="86"/>
      <c r="F99" s="86"/>
      <c r="G99" s="86"/>
    </row>
    <row r="100" spans="2:7" ht="12.75">
      <c r="B100" s="86"/>
      <c r="C100" s="86"/>
      <c r="D100" s="86"/>
      <c r="E100" s="86"/>
      <c r="F100" s="86"/>
      <c r="G100" s="86"/>
    </row>
    <row r="101" spans="2:7" ht="12.75">
      <c r="B101" s="86"/>
      <c r="C101" s="86"/>
      <c r="D101" s="86"/>
      <c r="E101" s="86"/>
      <c r="F101" s="86"/>
      <c r="G101" s="86"/>
    </row>
    <row r="102" spans="2:7" ht="12.75">
      <c r="B102" s="86"/>
      <c r="C102" s="86"/>
      <c r="D102" s="86"/>
      <c r="E102" s="86"/>
      <c r="F102" s="86"/>
      <c r="G102" s="86"/>
    </row>
    <row r="103" spans="2:7" ht="12.75">
      <c r="B103" s="86"/>
      <c r="C103" s="86"/>
      <c r="D103" s="86"/>
      <c r="E103" s="86"/>
      <c r="F103" s="86"/>
      <c r="G103" s="86"/>
    </row>
    <row r="104" spans="2:7" ht="12.75">
      <c r="B104" s="86"/>
      <c r="C104" s="86"/>
      <c r="D104" s="86"/>
      <c r="E104" s="86"/>
      <c r="F104" s="86"/>
      <c r="G104" s="86"/>
    </row>
    <row r="105" spans="2:7" ht="12.75">
      <c r="B105" s="86"/>
      <c r="C105" s="86"/>
      <c r="D105" s="86"/>
      <c r="E105" s="86"/>
      <c r="F105" s="86"/>
      <c r="G105" s="86"/>
    </row>
    <row r="106" spans="2:7" ht="12.75">
      <c r="B106" s="86"/>
      <c r="C106" s="86"/>
      <c r="D106" s="86"/>
      <c r="E106" s="86"/>
      <c r="F106" s="86"/>
      <c r="G106" s="86"/>
    </row>
    <row r="107" spans="2:7" ht="12.75">
      <c r="B107" s="86"/>
      <c r="C107" s="86"/>
      <c r="D107" s="86"/>
      <c r="E107" s="86"/>
      <c r="F107" s="86"/>
      <c r="G107" s="86"/>
    </row>
    <row r="108" spans="2:7" ht="12.75">
      <c r="B108" s="86"/>
      <c r="C108" s="86"/>
      <c r="D108" s="86"/>
      <c r="E108" s="86"/>
      <c r="F108" s="86"/>
      <c r="G108" s="86"/>
    </row>
    <row r="109" spans="2:7" ht="12.75">
      <c r="B109" s="86"/>
      <c r="C109" s="86"/>
      <c r="D109" s="86"/>
      <c r="E109" s="86"/>
      <c r="F109" s="86"/>
      <c r="G109" s="86"/>
    </row>
    <row r="110" spans="2:7" ht="12.75">
      <c r="B110" s="86"/>
      <c r="C110" s="86"/>
      <c r="D110" s="86"/>
      <c r="E110" s="86"/>
      <c r="F110" s="86"/>
      <c r="G110" s="86"/>
    </row>
    <row r="111" spans="2:7" ht="12.75">
      <c r="B111" s="86"/>
      <c r="C111" s="86"/>
      <c r="D111" s="86"/>
      <c r="E111" s="86"/>
      <c r="F111" s="86"/>
      <c r="G111" s="86"/>
    </row>
    <row r="112" spans="2:7" ht="12.75">
      <c r="B112" s="86"/>
      <c r="C112" s="86"/>
      <c r="D112" s="86"/>
      <c r="E112" s="86"/>
      <c r="F112" s="86"/>
      <c r="G112" s="86"/>
    </row>
    <row r="113" spans="2:7" ht="12.75">
      <c r="B113" s="86"/>
      <c r="C113" s="86"/>
      <c r="D113" s="86"/>
      <c r="E113" s="86"/>
      <c r="F113" s="86"/>
      <c r="G113" s="86"/>
    </row>
    <row r="114" spans="2:7" ht="12.75">
      <c r="B114" s="86"/>
      <c r="C114" s="86"/>
      <c r="D114" s="86"/>
      <c r="E114" s="86"/>
      <c r="F114" s="86"/>
      <c r="G114" s="86"/>
    </row>
    <row r="115" spans="2:7" ht="12.75">
      <c r="B115" s="86"/>
      <c r="C115" s="86"/>
      <c r="D115" s="86"/>
      <c r="E115" s="86"/>
      <c r="F115" s="86"/>
      <c r="G115" s="86"/>
    </row>
    <row r="116" spans="2:7" ht="12.75">
      <c r="B116" s="86"/>
      <c r="C116" s="86"/>
      <c r="D116" s="86"/>
      <c r="E116" s="86"/>
      <c r="F116" s="86"/>
      <c r="G116" s="86"/>
    </row>
    <row r="117" spans="2:7" ht="12.75">
      <c r="B117" s="86"/>
      <c r="C117" s="86"/>
      <c r="D117" s="86"/>
      <c r="E117" s="86"/>
      <c r="F117" s="86"/>
      <c r="G117" s="86"/>
    </row>
    <row r="118" spans="2:7" ht="12.75">
      <c r="B118" s="86"/>
      <c r="C118" s="86"/>
      <c r="D118" s="86"/>
      <c r="E118" s="86"/>
      <c r="F118" s="86"/>
      <c r="G118" s="86"/>
    </row>
    <row r="119" spans="2:7" ht="12.75">
      <c r="B119" s="86"/>
      <c r="C119" s="86"/>
      <c r="D119" s="86"/>
      <c r="E119" s="86"/>
      <c r="F119" s="86"/>
      <c r="G119" s="86"/>
    </row>
    <row r="120" spans="2:7" ht="12.75">
      <c r="B120" s="86"/>
      <c r="C120" s="86"/>
      <c r="D120" s="86"/>
      <c r="E120" s="86"/>
      <c r="F120" s="86"/>
      <c r="G120" s="86"/>
    </row>
    <row r="121" spans="2:7" ht="12.75">
      <c r="B121" s="86"/>
      <c r="C121" s="86"/>
      <c r="D121" s="86"/>
      <c r="E121" s="86"/>
      <c r="F121" s="86"/>
      <c r="G121" s="86"/>
    </row>
    <row r="122" spans="2:7" ht="12.75">
      <c r="B122" s="86"/>
      <c r="C122" s="86"/>
      <c r="D122" s="86"/>
      <c r="E122" s="86"/>
      <c r="F122" s="86"/>
      <c r="G122" s="86"/>
    </row>
    <row r="123" spans="2:7" ht="12.75">
      <c r="B123" s="86"/>
      <c r="C123" s="86"/>
      <c r="D123" s="86"/>
      <c r="E123" s="86"/>
      <c r="F123" s="86"/>
      <c r="G123" s="86"/>
    </row>
    <row r="124" spans="2:7" ht="12.75">
      <c r="B124" s="86"/>
      <c r="C124" s="86"/>
      <c r="D124" s="86"/>
      <c r="E124" s="86"/>
      <c r="F124" s="86"/>
      <c r="G124" s="86"/>
    </row>
    <row r="125" spans="2:7" ht="12.75">
      <c r="B125" s="86"/>
      <c r="C125" s="86"/>
      <c r="D125" s="86"/>
      <c r="E125" s="86"/>
      <c r="F125" s="86"/>
      <c r="G125" s="86"/>
    </row>
    <row r="126" spans="2:7" ht="12.75">
      <c r="B126" s="86"/>
      <c r="C126" s="86"/>
      <c r="D126" s="86"/>
      <c r="E126" s="86"/>
      <c r="F126" s="86"/>
      <c r="G126" s="86"/>
    </row>
    <row r="127" spans="2:7" ht="12.75">
      <c r="B127" s="86"/>
      <c r="C127" s="86"/>
      <c r="D127" s="86"/>
      <c r="E127" s="86"/>
      <c r="F127" s="86"/>
      <c r="G127" s="86"/>
    </row>
    <row r="128" spans="2:7" ht="12.75">
      <c r="B128" s="86"/>
      <c r="C128" s="86"/>
      <c r="D128" s="86"/>
      <c r="E128" s="86"/>
      <c r="F128" s="86"/>
      <c r="G128" s="86"/>
    </row>
    <row r="129" spans="2:7" ht="12.75">
      <c r="B129" s="86"/>
      <c r="C129" s="86"/>
      <c r="D129" s="86"/>
      <c r="E129" s="86"/>
      <c r="F129" s="86"/>
      <c r="G129" s="86"/>
    </row>
    <row r="130" spans="2:7" ht="12.75">
      <c r="B130" s="86"/>
      <c r="C130" s="86"/>
      <c r="D130" s="86"/>
      <c r="E130" s="86"/>
      <c r="F130" s="86"/>
      <c r="G130" s="86"/>
    </row>
    <row r="131" spans="2:7" ht="12.75">
      <c r="B131" s="86"/>
      <c r="C131" s="86"/>
      <c r="D131" s="86"/>
      <c r="E131" s="86"/>
      <c r="F131" s="86"/>
      <c r="G131" s="86"/>
    </row>
    <row r="132" spans="2:7" ht="12.75">
      <c r="B132" s="86"/>
      <c r="C132" s="86"/>
      <c r="D132" s="86"/>
      <c r="E132" s="86"/>
      <c r="F132" s="86"/>
      <c r="G132" s="86"/>
    </row>
    <row r="133" spans="2:7" ht="12.75">
      <c r="B133" s="86"/>
      <c r="C133" s="86"/>
      <c r="D133" s="86"/>
      <c r="E133" s="86"/>
      <c r="F133" s="86"/>
      <c r="G133" s="86"/>
    </row>
    <row r="134" spans="2:7" ht="12.75">
      <c r="B134" s="86"/>
      <c r="C134" s="86"/>
      <c r="D134" s="86"/>
      <c r="E134" s="86"/>
      <c r="F134" s="86"/>
      <c r="G134" s="86"/>
    </row>
    <row r="135" spans="2:7" ht="12.75">
      <c r="B135" s="86"/>
      <c r="C135" s="86"/>
      <c r="D135" s="86"/>
      <c r="E135" s="86"/>
      <c r="F135" s="86"/>
      <c r="G135" s="86"/>
    </row>
    <row r="136" spans="2:7" ht="12.75">
      <c r="B136" s="86"/>
      <c r="C136" s="86"/>
      <c r="D136" s="86"/>
      <c r="E136" s="86"/>
      <c r="F136" s="86"/>
      <c r="G136" s="86"/>
    </row>
    <row r="137" spans="2:7" ht="12.75">
      <c r="B137" s="86"/>
      <c r="C137" s="86"/>
      <c r="D137" s="86"/>
      <c r="E137" s="86"/>
      <c r="F137" s="86"/>
      <c r="G137" s="86"/>
    </row>
  </sheetData>
  <sheetProtection/>
  <mergeCells count="4">
    <mergeCell ref="B12:C12"/>
    <mergeCell ref="B14:B16"/>
    <mergeCell ref="B26:C26"/>
    <mergeCell ref="B28:B30"/>
  </mergeCells>
  <printOptions/>
  <pageMargins left="0.77" right="0.28" top="0.66" bottom="0.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">
      <selection activeCell="M54" sqref="M54"/>
    </sheetView>
  </sheetViews>
  <sheetFormatPr defaultColWidth="8.875" defaultRowHeight="12.75"/>
  <cols>
    <col min="1" max="1" width="5.75390625" style="13" customWidth="1"/>
    <col min="2" max="2" width="18.75390625" style="13" customWidth="1"/>
    <col min="3" max="3" width="6.25390625" style="41" customWidth="1"/>
    <col min="4" max="4" width="30.875" style="13" customWidth="1"/>
    <col min="5" max="5" width="5.125" style="13" customWidth="1"/>
    <col min="6" max="6" width="5.25390625" style="13" customWidth="1"/>
    <col min="7" max="8" width="5.125" style="13" customWidth="1"/>
    <col min="9" max="9" width="7.75390625" style="13" customWidth="1"/>
    <col min="10" max="10" width="6.625" style="46" customWidth="1"/>
    <col min="11" max="11" width="8.75390625" style="13" customWidth="1"/>
    <col min="12" max="16384" width="8.875" style="13" customWidth="1"/>
  </cols>
  <sheetData>
    <row r="1" spans="2:3" ht="15.75">
      <c r="B1" s="8" t="s">
        <v>39</v>
      </c>
      <c r="C1" s="30"/>
    </row>
    <row r="2" spans="1:2" ht="15.75">
      <c r="A2" s="30"/>
      <c r="B2" s="8" t="s">
        <v>200</v>
      </c>
    </row>
    <row r="3" spans="1:2" ht="15.75">
      <c r="A3" s="30"/>
      <c r="B3" s="8"/>
    </row>
    <row r="4" spans="1:2" ht="15.75">
      <c r="A4" s="30"/>
      <c r="B4" s="8"/>
    </row>
    <row r="5" spans="1:3" ht="15.75">
      <c r="A5" s="30"/>
      <c r="B5" s="30"/>
      <c r="C5" s="8"/>
    </row>
    <row r="6" spans="1:3" ht="15.75">
      <c r="A6" s="8" t="s">
        <v>55</v>
      </c>
      <c r="B6" s="30"/>
      <c r="C6" s="8"/>
    </row>
    <row r="7" ht="16.5" thickBot="1">
      <c r="A7" s="8" t="s">
        <v>18</v>
      </c>
    </row>
    <row r="8" spans="2:8" ht="14.25" thickBot="1" thickTop="1">
      <c r="B8" s="86"/>
      <c r="E8" s="262" t="s">
        <v>0</v>
      </c>
      <c r="F8" s="263"/>
      <c r="G8" s="263"/>
      <c r="H8" s="264"/>
    </row>
    <row r="9" spans="1:9" ht="14.25" thickBot="1" thickTop="1">
      <c r="A9" s="35" t="s">
        <v>1</v>
      </c>
      <c r="B9" s="92" t="s">
        <v>2</v>
      </c>
      <c r="C9" s="93" t="s">
        <v>36</v>
      </c>
      <c r="D9" s="94" t="s">
        <v>6</v>
      </c>
      <c r="E9" s="95" t="s">
        <v>3</v>
      </c>
      <c r="F9" s="95" t="s">
        <v>4</v>
      </c>
      <c r="G9" s="96" t="s">
        <v>9</v>
      </c>
      <c r="H9" s="96" t="s">
        <v>10</v>
      </c>
      <c r="I9" s="173" t="s">
        <v>5</v>
      </c>
    </row>
    <row r="10" spans="1:10" ht="13.5" thickTop="1">
      <c r="A10" s="48">
        <v>1</v>
      </c>
      <c r="B10" s="89" t="s">
        <v>184</v>
      </c>
      <c r="C10" s="98">
        <v>1998</v>
      </c>
      <c r="D10" s="45" t="s">
        <v>186</v>
      </c>
      <c r="E10" s="82">
        <v>97</v>
      </c>
      <c r="F10" s="82">
        <v>95</v>
      </c>
      <c r="G10" s="82">
        <v>96</v>
      </c>
      <c r="H10" s="82">
        <v>95</v>
      </c>
      <c r="I10" s="116">
        <f>SUM(E10:H10)</f>
        <v>383</v>
      </c>
      <c r="J10" s="47"/>
    </row>
    <row r="11" spans="1:10" ht="12.75">
      <c r="A11" s="48">
        <v>2</v>
      </c>
      <c r="B11" s="89" t="s">
        <v>187</v>
      </c>
      <c r="C11" s="98">
        <v>1998</v>
      </c>
      <c r="D11" s="45" t="s">
        <v>188</v>
      </c>
      <c r="E11" s="82">
        <v>95</v>
      </c>
      <c r="F11" s="82">
        <v>95</v>
      </c>
      <c r="G11" s="82">
        <v>92</v>
      </c>
      <c r="H11" s="82">
        <v>92</v>
      </c>
      <c r="I11" s="116">
        <f>SUM(E11:H11)</f>
        <v>374</v>
      </c>
      <c r="J11" s="47"/>
    </row>
    <row r="12" spans="1:10" ht="12.75">
      <c r="A12" s="48">
        <v>3</v>
      </c>
      <c r="B12" s="89" t="s">
        <v>61</v>
      </c>
      <c r="C12" s="98">
        <v>1996</v>
      </c>
      <c r="D12" s="45" t="s">
        <v>38</v>
      </c>
      <c r="E12" s="82">
        <v>93</v>
      </c>
      <c r="F12" s="82">
        <v>89</v>
      </c>
      <c r="G12" s="82">
        <v>95</v>
      </c>
      <c r="H12" s="82">
        <v>96</v>
      </c>
      <c r="I12" s="116">
        <f>SUM(E12:H12)</f>
        <v>373</v>
      </c>
      <c r="J12" s="47"/>
    </row>
    <row r="13" spans="1:10" ht="12.75">
      <c r="A13" s="24">
        <v>4</v>
      </c>
      <c r="B13" s="64" t="s">
        <v>115</v>
      </c>
      <c r="C13" s="98">
        <v>1997</v>
      </c>
      <c r="D13" s="45" t="s">
        <v>185</v>
      </c>
      <c r="E13" s="82">
        <v>88</v>
      </c>
      <c r="F13" s="82">
        <v>84</v>
      </c>
      <c r="G13" s="82">
        <v>87</v>
      </c>
      <c r="H13" s="82">
        <v>84</v>
      </c>
      <c r="I13" s="82">
        <f>SUM(E13:H13)</f>
        <v>343</v>
      </c>
      <c r="J13" s="47"/>
    </row>
    <row r="14" spans="1:10" ht="12.75">
      <c r="A14" s="24">
        <v>5</v>
      </c>
      <c r="B14" s="64" t="s">
        <v>183</v>
      </c>
      <c r="C14" s="98">
        <v>1998</v>
      </c>
      <c r="D14" s="87" t="s">
        <v>185</v>
      </c>
      <c r="E14" s="82">
        <v>0</v>
      </c>
      <c r="F14" s="82">
        <v>0</v>
      </c>
      <c r="G14" s="82">
        <v>0</v>
      </c>
      <c r="H14" s="82">
        <v>0</v>
      </c>
      <c r="I14" s="82" t="s">
        <v>210</v>
      </c>
      <c r="J14" s="47"/>
    </row>
    <row r="15" spans="1:10" ht="12.75">
      <c r="A15" s="15"/>
      <c r="B15" s="99"/>
      <c r="C15" s="99"/>
      <c r="D15" s="100"/>
      <c r="E15" s="101"/>
      <c r="F15" s="101"/>
      <c r="G15" s="101"/>
      <c r="H15" s="101"/>
      <c r="I15" s="101"/>
      <c r="J15" s="47"/>
    </row>
    <row r="16" spans="1:10" ht="12.75">
      <c r="A16" s="15"/>
      <c r="B16" s="99"/>
      <c r="C16" s="99"/>
      <c r="D16" s="100"/>
      <c r="E16" s="101"/>
      <c r="F16" s="101"/>
      <c r="G16" s="101"/>
      <c r="H16" s="101"/>
      <c r="I16" s="101"/>
      <c r="J16" s="47"/>
    </row>
    <row r="17" spans="1:10" ht="12.75">
      <c r="A17" s="15"/>
      <c r="B17" s="99"/>
      <c r="C17" s="99"/>
      <c r="D17" s="100"/>
      <c r="E17" s="101"/>
      <c r="F17" s="101"/>
      <c r="G17" s="101"/>
      <c r="H17" s="101"/>
      <c r="I17" s="101"/>
      <c r="J17" s="47"/>
    </row>
    <row r="18" spans="1:10" ht="15.75">
      <c r="A18" s="8" t="s">
        <v>55</v>
      </c>
      <c r="B18" s="74"/>
      <c r="C18" s="102"/>
      <c r="D18" s="86"/>
      <c r="E18" s="101"/>
      <c r="F18" s="101"/>
      <c r="G18" s="101"/>
      <c r="H18" s="101"/>
      <c r="I18" s="86"/>
      <c r="J18" s="47"/>
    </row>
    <row r="19" spans="1:10" ht="16.5" thickBot="1">
      <c r="A19" s="8" t="s">
        <v>19</v>
      </c>
      <c r="B19" s="86"/>
      <c r="C19" s="90"/>
      <c r="D19" s="86"/>
      <c r="E19" s="86"/>
      <c r="F19" s="86"/>
      <c r="G19" s="86"/>
      <c r="H19" s="86"/>
      <c r="I19" s="86"/>
      <c r="J19" s="47"/>
    </row>
    <row r="20" spans="2:10" ht="14.25" thickBot="1" thickTop="1">
      <c r="B20" s="86"/>
      <c r="C20" s="90"/>
      <c r="D20" s="86"/>
      <c r="E20" s="231" t="s">
        <v>0</v>
      </c>
      <c r="F20" s="239"/>
      <c r="G20" s="239"/>
      <c r="H20" s="232"/>
      <c r="I20" s="86"/>
      <c r="J20" s="47"/>
    </row>
    <row r="21" spans="1:10" ht="14.25" thickBot="1" thickTop="1">
      <c r="A21" s="35" t="s">
        <v>1</v>
      </c>
      <c r="B21" s="92" t="s">
        <v>2</v>
      </c>
      <c r="C21" s="93" t="s">
        <v>36</v>
      </c>
      <c r="D21" s="94" t="s">
        <v>6</v>
      </c>
      <c r="E21" s="95" t="s">
        <v>3</v>
      </c>
      <c r="F21" s="95" t="s">
        <v>4</v>
      </c>
      <c r="G21" s="96" t="s">
        <v>9</v>
      </c>
      <c r="H21" s="96" t="s">
        <v>10</v>
      </c>
      <c r="I21" s="173" t="s">
        <v>5</v>
      </c>
      <c r="J21" s="47"/>
    </row>
    <row r="22" spans="1:10" ht="13.5" thickTop="1">
      <c r="A22" s="19">
        <v>1</v>
      </c>
      <c r="B22" s="103" t="s">
        <v>88</v>
      </c>
      <c r="C22" s="104">
        <v>1996</v>
      </c>
      <c r="D22" s="105" t="s">
        <v>209</v>
      </c>
      <c r="E22" s="82">
        <v>91</v>
      </c>
      <c r="F22" s="82">
        <v>98</v>
      </c>
      <c r="G22" s="82">
        <v>95</v>
      </c>
      <c r="H22" s="82">
        <v>97</v>
      </c>
      <c r="I22" s="174">
        <f aca="true" t="shared" si="0" ref="I22:I30">SUM(E22:H22)</f>
        <v>381</v>
      </c>
      <c r="J22" s="47"/>
    </row>
    <row r="23" spans="1:10" ht="12.75">
      <c r="A23" s="19">
        <v>2</v>
      </c>
      <c r="B23" s="89" t="s">
        <v>189</v>
      </c>
      <c r="C23" s="175">
        <v>1995</v>
      </c>
      <c r="D23" s="106" t="s">
        <v>192</v>
      </c>
      <c r="E23" s="82">
        <v>99</v>
      </c>
      <c r="F23" s="82">
        <v>96</v>
      </c>
      <c r="G23" s="82">
        <v>93</v>
      </c>
      <c r="H23" s="82">
        <v>93</v>
      </c>
      <c r="I23" s="116">
        <f t="shared" si="0"/>
        <v>381</v>
      </c>
      <c r="J23" s="47"/>
    </row>
    <row r="24" spans="1:10" ht="12.75">
      <c r="A24" s="19">
        <v>3</v>
      </c>
      <c r="B24" s="97" t="s">
        <v>62</v>
      </c>
      <c r="C24" s="175">
        <v>1995</v>
      </c>
      <c r="D24" s="97" t="s">
        <v>14</v>
      </c>
      <c r="E24" s="82">
        <v>94</v>
      </c>
      <c r="F24" s="82">
        <v>94</v>
      </c>
      <c r="G24" s="82">
        <v>95</v>
      </c>
      <c r="H24" s="82">
        <v>90</v>
      </c>
      <c r="I24" s="116">
        <f t="shared" si="0"/>
        <v>373</v>
      </c>
      <c r="J24" s="47"/>
    </row>
    <row r="25" spans="1:10" ht="12.75">
      <c r="A25" s="23">
        <v>4</v>
      </c>
      <c r="B25" s="64" t="s">
        <v>89</v>
      </c>
      <c r="C25" s="98">
        <v>1997</v>
      </c>
      <c r="D25" s="45" t="s">
        <v>192</v>
      </c>
      <c r="E25" s="82">
        <v>91</v>
      </c>
      <c r="F25" s="82">
        <v>92</v>
      </c>
      <c r="G25" s="82">
        <v>92</v>
      </c>
      <c r="H25" s="82">
        <v>91</v>
      </c>
      <c r="I25" s="82">
        <f t="shared" si="0"/>
        <v>366</v>
      </c>
      <c r="J25" s="47"/>
    </row>
    <row r="26" spans="1:10" ht="12.75">
      <c r="A26" s="23">
        <v>5</v>
      </c>
      <c r="B26" s="45" t="s">
        <v>58</v>
      </c>
      <c r="C26" s="98">
        <v>1997</v>
      </c>
      <c r="D26" s="45" t="s">
        <v>38</v>
      </c>
      <c r="E26" s="82">
        <v>89</v>
      </c>
      <c r="F26" s="82">
        <v>90</v>
      </c>
      <c r="G26" s="82">
        <v>92</v>
      </c>
      <c r="H26" s="82">
        <v>88</v>
      </c>
      <c r="I26" s="82">
        <f t="shared" si="0"/>
        <v>359</v>
      </c>
      <c r="J26" s="47"/>
    </row>
    <row r="27" spans="1:10" ht="12.75">
      <c r="A27" s="23">
        <v>6</v>
      </c>
      <c r="B27" s="52" t="s">
        <v>191</v>
      </c>
      <c r="C27" s="98">
        <v>1998</v>
      </c>
      <c r="D27" s="107" t="s">
        <v>194</v>
      </c>
      <c r="E27" s="82">
        <v>87</v>
      </c>
      <c r="F27" s="82">
        <v>87</v>
      </c>
      <c r="G27" s="82">
        <v>84</v>
      </c>
      <c r="H27" s="82">
        <v>83</v>
      </c>
      <c r="I27" s="82">
        <f t="shared" si="0"/>
        <v>341</v>
      </c>
      <c r="J27" s="47"/>
    </row>
    <row r="28" spans="1:10" ht="12.75">
      <c r="A28" s="23">
        <v>7</v>
      </c>
      <c r="B28" s="64" t="s">
        <v>63</v>
      </c>
      <c r="C28" s="98">
        <v>1997</v>
      </c>
      <c r="D28" s="45" t="s">
        <v>193</v>
      </c>
      <c r="E28" s="82">
        <v>83</v>
      </c>
      <c r="F28" s="82">
        <v>82</v>
      </c>
      <c r="G28" s="82">
        <v>81</v>
      </c>
      <c r="H28" s="82">
        <v>84</v>
      </c>
      <c r="I28" s="82">
        <f t="shared" si="0"/>
        <v>330</v>
      </c>
      <c r="J28" s="47"/>
    </row>
    <row r="29" spans="1:10" ht="12.75">
      <c r="A29" s="23">
        <v>8</v>
      </c>
      <c r="B29" s="64" t="s">
        <v>118</v>
      </c>
      <c r="C29" s="98">
        <v>1998</v>
      </c>
      <c r="D29" s="45" t="s">
        <v>193</v>
      </c>
      <c r="E29" s="82">
        <v>74</v>
      </c>
      <c r="F29" s="82">
        <v>57</v>
      </c>
      <c r="G29" s="82">
        <v>34</v>
      </c>
      <c r="H29" s="82">
        <v>44</v>
      </c>
      <c r="I29" s="82">
        <f t="shared" si="0"/>
        <v>209</v>
      </c>
      <c r="J29" s="47"/>
    </row>
    <row r="30" spans="1:10" ht="12.75">
      <c r="A30" s="23">
        <v>9</v>
      </c>
      <c r="B30" s="64" t="s">
        <v>190</v>
      </c>
      <c r="C30" s="98">
        <v>1997</v>
      </c>
      <c r="D30" s="87" t="s">
        <v>192</v>
      </c>
      <c r="E30" s="82">
        <v>44</v>
      </c>
      <c r="F30" s="82">
        <v>38</v>
      </c>
      <c r="G30" s="82">
        <v>44</v>
      </c>
      <c r="H30" s="82">
        <v>49</v>
      </c>
      <c r="I30" s="82">
        <f t="shared" si="0"/>
        <v>175</v>
      </c>
      <c r="J30" s="47"/>
    </row>
    <row r="31" spans="2:10" ht="12.75">
      <c r="B31" s="86"/>
      <c r="C31" s="86"/>
      <c r="D31" s="86"/>
      <c r="E31" s="86"/>
      <c r="F31" s="86"/>
      <c r="G31" s="86"/>
      <c r="H31" s="86"/>
      <c r="I31" s="86"/>
      <c r="J31" s="47"/>
    </row>
    <row r="32" spans="2:10" ht="12.75">
      <c r="B32" s="86"/>
      <c r="C32" s="86"/>
      <c r="D32" s="86"/>
      <c r="E32" s="86"/>
      <c r="F32" s="86"/>
      <c r="G32" s="86"/>
      <c r="H32" s="86"/>
      <c r="I32" s="86"/>
      <c r="J32" s="47"/>
    </row>
    <row r="33" spans="2:10" ht="12.75">
      <c r="B33" s="86"/>
      <c r="C33" s="86"/>
      <c r="D33" s="86"/>
      <c r="E33" s="86"/>
      <c r="F33" s="86"/>
      <c r="G33" s="86"/>
      <c r="H33" s="86"/>
      <c r="I33" s="86"/>
      <c r="J33" s="47"/>
    </row>
    <row r="34" spans="2:10" ht="12.75">
      <c r="B34" s="86"/>
      <c r="C34" s="86"/>
      <c r="D34" s="86"/>
      <c r="E34" s="86"/>
      <c r="F34" s="86"/>
      <c r="G34" s="86"/>
      <c r="J34" s="47"/>
    </row>
    <row r="35" spans="2:10" ht="12.75">
      <c r="B35" s="86"/>
      <c r="C35" s="86"/>
      <c r="D35" s="86"/>
      <c r="E35" s="86"/>
      <c r="F35" s="86"/>
      <c r="G35" s="86"/>
      <c r="J35" s="47"/>
    </row>
    <row r="36" spans="2:10" ht="12.75">
      <c r="B36" s="86"/>
      <c r="C36" s="86"/>
      <c r="D36" s="86"/>
      <c r="E36" s="86"/>
      <c r="F36" s="86"/>
      <c r="G36" s="86"/>
      <c r="J36" s="47"/>
    </row>
    <row r="37" spans="1:10" ht="15.75">
      <c r="A37" s="8" t="s">
        <v>180</v>
      </c>
      <c r="B37" s="99"/>
      <c r="C37" s="99"/>
      <c r="D37" s="100"/>
      <c r="E37" s="101"/>
      <c r="F37" s="101"/>
      <c r="G37" s="101"/>
      <c r="H37" s="15"/>
      <c r="I37" s="15"/>
      <c r="J37" s="47"/>
    </row>
    <row r="38" spans="1:10" ht="16.5" thickBot="1">
      <c r="A38" s="8" t="s">
        <v>18</v>
      </c>
      <c r="B38" s="86"/>
      <c r="C38" s="90"/>
      <c r="D38" s="86"/>
      <c r="E38" s="86"/>
      <c r="F38" s="86"/>
      <c r="G38" s="86"/>
      <c r="J38" s="47"/>
    </row>
    <row r="39" spans="2:10" ht="14.25" thickBot="1" thickTop="1">
      <c r="B39" s="86"/>
      <c r="C39" s="90"/>
      <c r="D39" s="86"/>
      <c r="E39" s="249" t="s">
        <v>0</v>
      </c>
      <c r="F39" s="250"/>
      <c r="G39" s="250"/>
      <c r="H39" s="251"/>
      <c r="J39" s="47"/>
    </row>
    <row r="40" spans="1:10" ht="14.25" thickBot="1" thickTop="1">
      <c r="A40" s="35" t="s">
        <v>1</v>
      </c>
      <c r="B40" s="92" t="s">
        <v>2</v>
      </c>
      <c r="C40" s="93" t="s">
        <v>36</v>
      </c>
      <c r="D40" s="94" t="s">
        <v>6</v>
      </c>
      <c r="E40" s="101"/>
      <c r="F40" s="101"/>
      <c r="G40" s="96" t="s">
        <v>3</v>
      </c>
      <c r="H40" s="27" t="s">
        <v>4</v>
      </c>
      <c r="I40" s="28" t="s">
        <v>5</v>
      </c>
      <c r="J40" s="47"/>
    </row>
    <row r="41" spans="1:10" ht="13.5" thickTop="1">
      <c r="A41" s="48">
        <v>1</v>
      </c>
      <c r="B41" s="89" t="s">
        <v>182</v>
      </c>
      <c r="C41" s="108">
        <v>1998</v>
      </c>
      <c r="D41" s="109" t="s">
        <v>209</v>
      </c>
      <c r="E41" s="101"/>
      <c r="F41" s="101"/>
      <c r="G41" s="82">
        <v>73</v>
      </c>
      <c r="H41" s="23">
        <v>68</v>
      </c>
      <c r="I41" s="19">
        <f>SUM(E41:H41)</f>
        <v>141</v>
      </c>
      <c r="J41" s="47"/>
    </row>
    <row r="42" spans="1:10" ht="12.75">
      <c r="A42" s="48">
        <v>2</v>
      </c>
      <c r="B42" s="89" t="s">
        <v>181</v>
      </c>
      <c r="C42" s="108">
        <v>1998</v>
      </c>
      <c r="D42" s="109" t="s">
        <v>209</v>
      </c>
      <c r="E42" s="101"/>
      <c r="F42" s="101"/>
      <c r="G42" s="82">
        <v>58</v>
      </c>
      <c r="H42" s="23">
        <v>69</v>
      </c>
      <c r="I42" s="19">
        <f>SUM(E42:H42)</f>
        <v>127</v>
      </c>
      <c r="J42" s="47"/>
    </row>
    <row r="43" spans="2:10" ht="12.75">
      <c r="B43" s="86"/>
      <c r="C43" s="86"/>
      <c r="D43" s="86"/>
      <c r="E43" s="86"/>
      <c r="F43" s="86"/>
      <c r="G43" s="86"/>
      <c r="J43" s="47"/>
    </row>
    <row r="44" spans="2:10" ht="12.75">
      <c r="B44" s="86"/>
      <c r="C44" s="86"/>
      <c r="D44" s="86"/>
      <c r="E44" s="86"/>
      <c r="F44" s="86"/>
      <c r="G44" s="86"/>
      <c r="J44" s="47"/>
    </row>
    <row r="45" spans="2:10" ht="12.75">
      <c r="B45" s="86"/>
      <c r="C45" s="86"/>
      <c r="D45" s="86"/>
      <c r="E45" s="86"/>
      <c r="F45" s="86"/>
      <c r="G45" s="86"/>
      <c r="J45" s="47"/>
    </row>
    <row r="46" spans="2:10" ht="12.75">
      <c r="B46" s="86"/>
      <c r="C46" s="86"/>
      <c r="D46" s="86"/>
      <c r="E46" s="86"/>
      <c r="F46" s="86"/>
      <c r="G46" s="86"/>
      <c r="J46" s="47"/>
    </row>
    <row r="47" spans="1:10" ht="15.75">
      <c r="A47" s="8" t="s">
        <v>180</v>
      </c>
      <c r="B47" s="99"/>
      <c r="C47" s="99"/>
      <c r="D47" s="100"/>
      <c r="E47" s="101"/>
      <c r="F47" s="101"/>
      <c r="G47" s="101"/>
      <c r="H47" s="15"/>
      <c r="I47" s="15"/>
      <c r="J47" s="47"/>
    </row>
    <row r="48" spans="1:10" ht="16.5" thickBot="1">
      <c r="A48" s="8" t="s">
        <v>19</v>
      </c>
      <c r="B48" s="86"/>
      <c r="C48" s="90"/>
      <c r="D48" s="86"/>
      <c r="E48" s="86"/>
      <c r="F48" s="86"/>
      <c r="G48" s="86"/>
      <c r="J48" s="47"/>
    </row>
    <row r="49" spans="2:10" ht="14.25" thickBot="1" thickTop="1">
      <c r="B49" s="86"/>
      <c r="C49" s="90"/>
      <c r="D49" s="86"/>
      <c r="E49" s="249" t="s">
        <v>0</v>
      </c>
      <c r="F49" s="250"/>
      <c r="G49" s="250"/>
      <c r="H49" s="251"/>
      <c r="J49" s="47"/>
    </row>
    <row r="50" spans="1:10" ht="14.25" thickBot="1" thickTop="1">
      <c r="A50" s="35" t="s">
        <v>1</v>
      </c>
      <c r="B50" s="92" t="s">
        <v>2</v>
      </c>
      <c r="C50" s="93" t="s">
        <v>36</v>
      </c>
      <c r="D50" s="94" t="s">
        <v>6</v>
      </c>
      <c r="E50" s="101"/>
      <c r="F50" s="101"/>
      <c r="G50" s="96" t="s">
        <v>3</v>
      </c>
      <c r="H50" s="27" t="s">
        <v>4</v>
      </c>
      <c r="I50" s="28" t="s">
        <v>5</v>
      </c>
      <c r="J50" s="47"/>
    </row>
    <row r="51" spans="1:10" ht="13.5" thickTop="1">
      <c r="A51" s="48">
        <v>1</v>
      </c>
      <c r="B51" s="97" t="s">
        <v>195</v>
      </c>
      <c r="C51" s="98">
        <v>1996</v>
      </c>
      <c r="D51" s="45" t="s">
        <v>196</v>
      </c>
      <c r="E51" s="101"/>
      <c r="F51" s="101"/>
      <c r="G51" s="82">
        <v>79</v>
      </c>
      <c r="H51" s="23">
        <v>84</v>
      </c>
      <c r="I51" s="19">
        <f>SUM(E51:H51)</f>
        <v>163</v>
      </c>
      <c r="J51" s="47" t="s">
        <v>208</v>
      </c>
    </row>
    <row r="52" spans="1:10" ht="12.75">
      <c r="A52" s="48">
        <v>2</v>
      </c>
      <c r="B52" s="110" t="s">
        <v>202</v>
      </c>
      <c r="C52" s="98">
        <v>1998</v>
      </c>
      <c r="D52" s="45" t="s">
        <v>193</v>
      </c>
      <c r="E52" s="101"/>
      <c r="F52" s="101"/>
      <c r="G52" s="82">
        <v>45</v>
      </c>
      <c r="H52" s="23">
        <v>54</v>
      </c>
      <c r="I52" s="19">
        <f>SUM(E52:H52)</f>
        <v>99</v>
      </c>
      <c r="J52" s="47" t="s">
        <v>203</v>
      </c>
    </row>
    <row r="53" spans="1:10" ht="12.75">
      <c r="A53" s="15"/>
      <c r="B53" s="99"/>
      <c r="C53" s="99"/>
      <c r="D53" s="99"/>
      <c r="E53" s="101"/>
      <c r="F53" s="101"/>
      <c r="G53" s="101"/>
      <c r="H53" s="15"/>
      <c r="I53" s="15"/>
      <c r="J53" s="47"/>
    </row>
    <row r="54" spans="1:10" ht="12.75">
      <c r="A54" s="15"/>
      <c r="B54" s="99"/>
      <c r="C54" s="99"/>
      <c r="D54" s="99"/>
      <c r="E54" s="101"/>
      <c r="F54" s="101"/>
      <c r="G54" s="101"/>
      <c r="H54" s="15"/>
      <c r="I54" s="15"/>
      <c r="J54" s="47"/>
    </row>
    <row r="55" spans="1:10" ht="12.75">
      <c r="A55" s="15"/>
      <c r="B55" s="99"/>
      <c r="C55" s="99"/>
      <c r="D55" s="99"/>
      <c r="E55" s="101"/>
      <c r="F55" s="101"/>
      <c r="G55" s="101"/>
      <c r="H55" s="15"/>
      <c r="I55" s="15"/>
      <c r="J55" s="47"/>
    </row>
    <row r="56" spans="2:10" ht="12.75">
      <c r="B56" s="86"/>
      <c r="C56" s="90"/>
      <c r="D56" s="86"/>
      <c r="E56" s="86"/>
      <c r="F56" s="86"/>
      <c r="G56" s="86"/>
      <c r="J56" s="47"/>
    </row>
    <row r="57" spans="2:10" ht="12.75">
      <c r="B57" s="86"/>
      <c r="C57" s="90"/>
      <c r="D57" s="86"/>
      <c r="E57" s="86"/>
      <c r="F57" s="86"/>
      <c r="G57" s="86"/>
      <c r="J57" s="47"/>
    </row>
    <row r="58" spans="2:10" ht="12.75">
      <c r="B58" s="86"/>
      <c r="C58" s="90"/>
      <c r="D58" s="86"/>
      <c r="E58" s="86"/>
      <c r="F58" s="86"/>
      <c r="G58" s="86"/>
      <c r="J58" s="47"/>
    </row>
    <row r="59" spans="2:10" ht="12.75">
      <c r="B59" s="86"/>
      <c r="C59" s="90"/>
      <c r="D59" s="86"/>
      <c r="E59" s="86"/>
      <c r="F59" s="86"/>
      <c r="G59" s="86"/>
      <c r="J59" s="47"/>
    </row>
    <row r="60" spans="2:10" ht="12.75">
      <c r="B60" s="86"/>
      <c r="C60" s="90"/>
      <c r="D60" s="86"/>
      <c r="E60" s="86"/>
      <c r="F60" s="86"/>
      <c r="G60" s="86"/>
      <c r="J60" s="47"/>
    </row>
    <row r="61" spans="2:10" ht="12.75">
      <c r="B61" s="86"/>
      <c r="C61" s="90"/>
      <c r="D61" s="86"/>
      <c r="E61" s="86"/>
      <c r="F61" s="86"/>
      <c r="G61" s="86"/>
      <c r="J61" s="47"/>
    </row>
    <row r="62" spans="2:10" ht="12.75">
      <c r="B62" s="86"/>
      <c r="C62" s="90"/>
      <c r="D62" s="86"/>
      <c r="E62" s="86"/>
      <c r="F62" s="86"/>
      <c r="G62" s="86"/>
      <c r="J62" s="47"/>
    </row>
    <row r="63" spans="2:10" ht="12.75">
      <c r="B63" s="86"/>
      <c r="C63" s="90"/>
      <c r="D63" s="86"/>
      <c r="E63" s="86"/>
      <c r="F63" s="86"/>
      <c r="G63" s="86"/>
      <c r="J63" s="47"/>
    </row>
    <row r="64" spans="2:10" ht="12.75">
      <c r="B64" s="86"/>
      <c r="C64" s="90"/>
      <c r="D64" s="86"/>
      <c r="E64" s="86"/>
      <c r="F64" s="86"/>
      <c r="G64" s="86"/>
      <c r="J64" s="47"/>
    </row>
    <row r="65" spans="2:10" ht="12.75">
      <c r="B65" s="86"/>
      <c r="C65" s="90"/>
      <c r="D65" s="86"/>
      <c r="E65" s="86"/>
      <c r="F65" s="86"/>
      <c r="G65" s="86"/>
      <c r="J65" s="47"/>
    </row>
    <row r="66" spans="2:7" ht="12.75">
      <c r="B66" s="86"/>
      <c r="C66" s="90"/>
      <c r="D66" s="86"/>
      <c r="E66" s="86"/>
      <c r="F66" s="86"/>
      <c r="G66" s="86"/>
    </row>
    <row r="67" spans="2:7" ht="12.75">
      <c r="B67" s="86"/>
      <c r="C67" s="90"/>
      <c r="D67" s="86"/>
      <c r="E67" s="86"/>
      <c r="F67" s="86"/>
      <c r="G67" s="86"/>
    </row>
    <row r="68" spans="2:7" ht="12.75">
      <c r="B68" s="86"/>
      <c r="C68" s="90"/>
      <c r="D68" s="86"/>
      <c r="E68" s="86"/>
      <c r="F68" s="86"/>
      <c r="G68" s="86"/>
    </row>
    <row r="69" spans="2:7" ht="12.75">
      <c r="B69" s="86"/>
      <c r="C69" s="90"/>
      <c r="D69" s="86"/>
      <c r="E69" s="86"/>
      <c r="F69" s="86"/>
      <c r="G69" s="86"/>
    </row>
    <row r="70" spans="2:7" ht="12.75">
      <c r="B70" s="86"/>
      <c r="C70" s="90"/>
      <c r="D70" s="86"/>
      <c r="E70" s="86"/>
      <c r="F70" s="86"/>
      <c r="G70" s="86"/>
    </row>
    <row r="71" spans="2:7" ht="12.75">
      <c r="B71" s="86"/>
      <c r="C71" s="90"/>
      <c r="D71" s="86"/>
      <c r="E71" s="86"/>
      <c r="F71" s="86"/>
      <c r="G71" s="86"/>
    </row>
    <row r="72" spans="2:7" ht="12.75">
      <c r="B72" s="86"/>
      <c r="C72" s="90"/>
      <c r="D72" s="86"/>
      <c r="E72" s="86"/>
      <c r="F72" s="86"/>
      <c r="G72" s="86"/>
    </row>
    <row r="73" spans="2:7" ht="12.75">
      <c r="B73" s="86"/>
      <c r="C73" s="90"/>
      <c r="D73" s="86"/>
      <c r="E73" s="86"/>
      <c r="F73" s="86"/>
      <c r="G73" s="86"/>
    </row>
    <row r="74" spans="2:7" ht="12.75">
      <c r="B74" s="86"/>
      <c r="C74" s="90"/>
      <c r="D74" s="86"/>
      <c r="E74" s="86"/>
      <c r="F74" s="86"/>
      <c r="G74" s="86"/>
    </row>
    <row r="75" spans="2:7" ht="12.75">
      <c r="B75" s="86"/>
      <c r="C75" s="90"/>
      <c r="D75" s="86"/>
      <c r="E75" s="86"/>
      <c r="F75" s="86"/>
      <c r="G75" s="86"/>
    </row>
    <row r="76" spans="2:7" ht="12.75">
      <c r="B76" s="86"/>
      <c r="C76" s="90"/>
      <c r="D76" s="86"/>
      <c r="E76" s="86"/>
      <c r="F76" s="86"/>
      <c r="G76" s="86"/>
    </row>
    <row r="77" spans="2:7" ht="12.75">
      <c r="B77" s="86"/>
      <c r="C77" s="90"/>
      <c r="D77" s="86"/>
      <c r="E77" s="86"/>
      <c r="F77" s="86"/>
      <c r="G77" s="86"/>
    </row>
    <row r="78" spans="2:7" ht="12.75">
      <c r="B78" s="86"/>
      <c r="C78" s="90"/>
      <c r="D78" s="86"/>
      <c r="E78" s="86"/>
      <c r="F78" s="86"/>
      <c r="G78" s="86"/>
    </row>
    <row r="79" spans="2:7" ht="12.75">
      <c r="B79" s="86"/>
      <c r="C79" s="90"/>
      <c r="D79" s="86"/>
      <c r="E79" s="86"/>
      <c r="F79" s="86"/>
      <c r="G79" s="86"/>
    </row>
    <row r="80" spans="2:7" ht="12.75">
      <c r="B80" s="86"/>
      <c r="C80" s="90"/>
      <c r="D80" s="86"/>
      <c r="E80" s="86"/>
      <c r="F80" s="86"/>
      <c r="G80" s="86"/>
    </row>
    <row r="81" spans="2:7" ht="12.75">
      <c r="B81" s="86"/>
      <c r="C81" s="90"/>
      <c r="D81" s="86"/>
      <c r="E81" s="86"/>
      <c r="F81" s="86"/>
      <c r="G81" s="86"/>
    </row>
    <row r="82" spans="2:7" ht="12.75">
      <c r="B82" s="86"/>
      <c r="C82" s="90"/>
      <c r="D82" s="86"/>
      <c r="E82" s="86"/>
      <c r="F82" s="86"/>
      <c r="G82" s="86"/>
    </row>
    <row r="83" spans="2:7" ht="12.75">
      <c r="B83" s="86"/>
      <c r="C83" s="90"/>
      <c r="D83" s="86"/>
      <c r="E83" s="86"/>
      <c r="F83" s="86"/>
      <c r="G83" s="86"/>
    </row>
    <row r="84" spans="2:7" ht="12.75">
      <c r="B84" s="86"/>
      <c r="C84" s="90"/>
      <c r="D84" s="86"/>
      <c r="E84" s="86"/>
      <c r="F84" s="86"/>
      <c r="G84" s="86"/>
    </row>
    <row r="85" spans="2:7" ht="12.75">
      <c r="B85" s="86"/>
      <c r="C85" s="90"/>
      <c r="D85" s="86"/>
      <c r="E85" s="86"/>
      <c r="F85" s="86"/>
      <c r="G85" s="86"/>
    </row>
    <row r="86" spans="2:7" ht="12.75">
      <c r="B86" s="86"/>
      <c r="C86" s="90"/>
      <c r="D86" s="86"/>
      <c r="E86" s="86"/>
      <c r="F86" s="86"/>
      <c r="G86" s="86"/>
    </row>
    <row r="87" spans="2:7" ht="12.75">
      <c r="B87" s="86"/>
      <c r="C87" s="90"/>
      <c r="D87" s="86"/>
      <c r="E87" s="86"/>
      <c r="F87" s="86"/>
      <c r="G87" s="86"/>
    </row>
    <row r="88" spans="2:7" ht="12.75">
      <c r="B88" s="86"/>
      <c r="C88" s="90"/>
      <c r="D88" s="86"/>
      <c r="E88" s="86"/>
      <c r="F88" s="86"/>
      <c r="G88" s="86"/>
    </row>
    <row r="89" spans="2:7" ht="12.75">
      <c r="B89" s="86"/>
      <c r="C89" s="90"/>
      <c r="D89" s="86"/>
      <c r="E89" s="86"/>
      <c r="F89" s="86"/>
      <c r="G89" s="86"/>
    </row>
    <row r="90" spans="2:7" ht="12.75">
      <c r="B90" s="86"/>
      <c r="C90" s="90"/>
      <c r="D90" s="86"/>
      <c r="E90" s="86"/>
      <c r="F90" s="86"/>
      <c r="G90" s="86"/>
    </row>
    <row r="91" spans="2:7" ht="12.75">
      <c r="B91" s="86"/>
      <c r="C91" s="90"/>
      <c r="D91" s="86"/>
      <c r="E91" s="86"/>
      <c r="F91" s="86"/>
      <c r="G91" s="86"/>
    </row>
    <row r="92" spans="2:7" ht="12.75">
      <c r="B92" s="86"/>
      <c r="C92" s="90"/>
      <c r="D92" s="86"/>
      <c r="E92" s="86"/>
      <c r="F92" s="86"/>
      <c r="G92" s="86"/>
    </row>
    <row r="93" spans="2:7" ht="12.75">
      <c r="B93" s="86"/>
      <c r="C93" s="90"/>
      <c r="D93" s="86"/>
      <c r="E93" s="86"/>
      <c r="F93" s="86"/>
      <c r="G93" s="86"/>
    </row>
    <row r="94" spans="2:7" ht="12.75">
      <c r="B94" s="86"/>
      <c r="C94" s="90"/>
      <c r="D94" s="86"/>
      <c r="E94" s="86"/>
      <c r="F94" s="86"/>
      <c r="G94" s="86"/>
    </row>
    <row r="95" spans="2:7" ht="12.75">
      <c r="B95" s="86"/>
      <c r="C95" s="90"/>
      <c r="D95" s="86"/>
      <c r="E95" s="86"/>
      <c r="F95" s="86"/>
      <c r="G95" s="86"/>
    </row>
    <row r="96" spans="2:7" ht="12.75">
      <c r="B96" s="86"/>
      <c r="C96" s="90"/>
      <c r="D96" s="86"/>
      <c r="E96" s="86"/>
      <c r="F96" s="86"/>
      <c r="G96" s="86"/>
    </row>
    <row r="97" spans="2:7" ht="12.75">
      <c r="B97" s="86"/>
      <c r="C97" s="90"/>
      <c r="D97" s="86"/>
      <c r="E97" s="86"/>
      <c r="F97" s="86"/>
      <c r="G97" s="86"/>
    </row>
    <row r="98" spans="2:7" ht="12.75">
      <c r="B98" s="86"/>
      <c r="C98" s="90"/>
      <c r="D98" s="86"/>
      <c r="E98" s="86"/>
      <c r="F98" s="86"/>
      <c r="G98" s="86"/>
    </row>
    <row r="99" spans="2:7" ht="12.75">
      <c r="B99" s="86"/>
      <c r="C99" s="90"/>
      <c r="D99" s="86"/>
      <c r="E99" s="86"/>
      <c r="F99" s="86"/>
      <c r="G99" s="86"/>
    </row>
    <row r="100" spans="2:7" ht="12.75">
      <c r="B100" s="86"/>
      <c r="C100" s="90"/>
      <c r="D100" s="86"/>
      <c r="E100" s="86"/>
      <c r="F100" s="86"/>
      <c r="G100" s="86"/>
    </row>
    <row r="101" spans="2:7" ht="12.75">
      <c r="B101" s="86"/>
      <c r="C101" s="90"/>
      <c r="D101" s="86"/>
      <c r="E101" s="86"/>
      <c r="F101" s="86"/>
      <c r="G101" s="86"/>
    </row>
    <row r="102" spans="2:7" ht="12.75">
      <c r="B102" s="86"/>
      <c r="C102" s="90"/>
      <c r="D102" s="86"/>
      <c r="E102" s="86"/>
      <c r="F102" s="86"/>
      <c r="G102" s="86"/>
    </row>
    <row r="103" spans="2:7" ht="12.75">
      <c r="B103" s="86"/>
      <c r="C103" s="90"/>
      <c r="D103" s="86"/>
      <c r="E103" s="86"/>
      <c r="F103" s="86"/>
      <c r="G103" s="86"/>
    </row>
    <row r="104" spans="2:7" ht="12.75">
      <c r="B104" s="86"/>
      <c r="C104" s="90"/>
      <c r="D104" s="86"/>
      <c r="E104" s="86"/>
      <c r="F104" s="86"/>
      <c r="G104" s="86"/>
    </row>
    <row r="105" spans="2:7" ht="12.75">
      <c r="B105" s="86"/>
      <c r="C105" s="90"/>
      <c r="D105" s="86"/>
      <c r="E105" s="86"/>
      <c r="F105" s="86"/>
      <c r="G105" s="86"/>
    </row>
    <row r="106" spans="2:7" ht="12.75">
      <c r="B106" s="86"/>
      <c r="C106" s="90"/>
      <c r="D106" s="86"/>
      <c r="E106" s="86"/>
      <c r="F106" s="86"/>
      <c r="G106" s="86"/>
    </row>
    <row r="107" spans="2:7" ht="12.75">
      <c r="B107" s="86"/>
      <c r="C107" s="90"/>
      <c r="D107" s="86"/>
      <c r="E107" s="86"/>
      <c r="F107" s="86"/>
      <c r="G107" s="86"/>
    </row>
    <row r="108" spans="2:7" ht="12.75">
      <c r="B108" s="86"/>
      <c r="C108" s="90"/>
      <c r="D108" s="86"/>
      <c r="E108" s="86"/>
      <c r="F108" s="86"/>
      <c r="G108" s="86"/>
    </row>
    <row r="109" spans="2:7" ht="12.75">
      <c r="B109" s="86"/>
      <c r="C109" s="90"/>
      <c r="D109" s="86"/>
      <c r="E109" s="86"/>
      <c r="F109" s="86"/>
      <c r="G109" s="86"/>
    </row>
    <row r="110" spans="2:7" ht="12.75">
      <c r="B110" s="86"/>
      <c r="C110" s="90"/>
      <c r="D110" s="86"/>
      <c r="E110" s="86"/>
      <c r="F110" s="86"/>
      <c r="G110" s="86"/>
    </row>
    <row r="111" spans="2:7" ht="12.75">
      <c r="B111" s="86"/>
      <c r="C111" s="90"/>
      <c r="D111" s="86"/>
      <c r="E111" s="86"/>
      <c r="F111" s="86"/>
      <c r="G111" s="86"/>
    </row>
    <row r="112" spans="2:7" ht="12.75">
      <c r="B112" s="86"/>
      <c r="C112" s="90"/>
      <c r="D112" s="86"/>
      <c r="E112" s="86"/>
      <c r="F112" s="86"/>
      <c r="G112" s="86"/>
    </row>
    <row r="113" spans="2:7" ht="12.75">
      <c r="B113" s="86"/>
      <c r="C113" s="90"/>
      <c r="D113" s="86"/>
      <c r="E113" s="86"/>
      <c r="F113" s="86"/>
      <c r="G113" s="86"/>
    </row>
    <row r="114" spans="2:7" ht="12.75">
      <c r="B114" s="86"/>
      <c r="C114" s="90"/>
      <c r="D114" s="86"/>
      <c r="E114" s="86"/>
      <c r="F114" s="86"/>
      <c r="G114" s="86"/>
    </row>
    <row r="115" spans="2:7" ht="12.75">
      <c r="B115" s="86"/>
      <c r="C115" s="90"/>
      <c r="D115" s="86"/>
      <c r="E115" s="86"/>
      <c r="F115" s="86"/>
      <c r="G115" s="86"/>
    </row>
    <row r="116" spans="2:7" ht="12.75">
      <c r="B116" s="86"/>
      <c r="C116" s="90"/>
      <c r="D116" s="86"/>
      <c r="E116" s="86"/>
      <c r="F116" s="86"/>
      <c r="G116" s="86"/>
    </row>
    <row r="117" spans="2:7" ht="12.75">
      <c r="B117" s="86"/>
      <c r="C117" s="90"/>
      <c r="D117" s="86"/>
      <c r="E117" s="86"/>
      <c r="F117" s="86"/>
      <c r="G117" s="86"/>
    </row>
    <row r="118" spans="2:7" ht="12.75">
      <c r="B118" s="86"/>
      <c r="C118" s="90"/>
      <c r="D118" s="86"/>
      <c r="E118" s="86"/>
      <c r="F118" s="86"/>
      <c r="G118" s="86"/>
    </row>
    <row r="119" spans="2:7" ht="12.75">
      <c r="B119" s="86"/>
      <c r="C119" s="90"/>
      <c r="D119" s="86"/>
      <c r="E119" s="86"/>
      <c r="F119" s="86"/>
      <c r="G119" s="86"/>
    </row>
    <row r="120" spans="2:7" ht="12.75">
      <c r="B120" s="86"/>
      <c r="C120" s="90"/>
      <c r="D120" s="86"/>
      <c r="E120" s="86"/>
      <c r="F120" s="86"/>
      <c r="G120" s="86"/>
    </row>
    <row r="121" spans="2:7" ht="12.75">
      <c r="B121" s="86"/>
      <c r="C121" s="90"/>
      <c r="D121" s="86"/>
      <c r="E121" s="86"/>
      <c r="F121" s="86"/>
      <c r="G121" s="86"/>
    </row>
    <row r="122" spans="2:7" ht="12.75">
      <c r="B122" s="86"/>
      <c r="C122" s="90"/>
      <c r="D122" s="86"/>
      <c r="E122" s="86"/>
      <c r="F122" s="86"/>
      <c r="G122" s="86"/>
    </row>
    <row r="123" spans="2:7" ht="12.75">
      <c r="B123" s="86"/>
      <c r="C123" s="90"/>
      <c r="D123" s="86"/>
      <c r="E123" s="86"/>
      <c r="F123" s="86"/>
      <c r="G123" s="86"/>
    </row>
    <row r="124" spans="2:7" ht="12.75">
      <c r="B124" s="86"/>
      <c r="C124" s="90"/>
      <c r="D124" s="86"/>
      <c r="E124" s="86"/>
      <c r="F124" s="86"/>
      <c r="G124" s="86"/>
    </row>
    <row r="125" spans="2:7" ht="12.75">
      <c r="B125" s="86"/>
      <c r="C125" s="90"/>
      <c r="D125" s="86"/>
      <c r="E125" s="86"/>
      <c r="F125" s="86"/>
      <c r="G125" s="86"/>
    </row>
    <row r="126" spans="2:7" ht="12.75">
      <c r="B126" s="86"/>
      <c r="C126" s="90"/>
      <c r="D126" s="86"/>
      <c r="E126" s="86"/>
      <c r="F126" s="86"/>
      <c r="G126" s="86"/>
    </row>
    <row r="127" spans="2:7" ht="12.75">
      <c r="B127" s="86"/>
      <c r="C127" s="90"/>
      <c r="D127" s="86"/>
      <c r="E127" s="86"/>
      <c r="F127" s="86"/>
      <c r="G127" s="86"/>
    </row>
    <row r="128" spans="2:7" ht="12.75">
      <c r="B128" s="86"/>
      <c r="C128" s="90"/>
      <c r="D128" s="86"/>
      <c r="E128" s="86"/>
      <c r="F128" s="86"/>
      <c r="G128" s="86"/>
    </row>
    <row r="129" spans="2:7" ht="12.75">
      <c r="B129" s="86"/>
      <c r="C129" s="90"/>
      <c r="D129" s="86"/>
      <c r="E129" s="86"/>
      <c r="F129" s="86"/>
      <c r="G129" s="86"/>
    </row>
    <row r="130" spans="2:7" ht="12.75">
      <c r="B130" s="86"/>
      <c r="C130" s="90"/>
      <c r="D130" s="86"/>
      <c r="E130" s="86"/>
      <c r="F130" s="86"/>
      <c r="G130" s="86"/>
    </row>
    <row r="131" spans="2:7" ht="12.75">
      <c r="B131" s="86"/>
      <c r="C131" s="90"/>
      <c r="D131" s="86"/>
      <c r="E131" s="86"/>
      <c r="F131" s="86"/>
      <c r="G131" s="86"/>
    </row>
    <row r="132" spans="2:7" ht="12.75">
      <c r="B132" s="86"/>
      <c r="C132" s="90"/>
      <c r="D132" s="86"/>
      <c r="E132" s="86"/>
      <c r="F132" s="86"/>
      <c r="G132" s="86"/>
    </row>
    <row r="133" spans="2:7" ht="12.75">
      <c r="B133" s="86"/>
      <c r="C133" s="90"/>
      <c r="D133" s="86"/>
      <c r="E133" s="86"/>
      <c r="F133" s="86"/>
      <c r="G133" s="86"/>
    </row>
    <row r="134" spans="2:7" ht="12.75">
      <c r="B134" s="86"/>
      <c r="C134" s="90"/>
      <c r="D134" s="86"/>
      <c r="E134" s="86"/>
      <c r="F134" s="86"/>
      <c r="G134" s="86"/>
    </row>
    <row r="135" spans="2:7" ht="12.75">
      <c r="B135" s="86"/>
      <c r="C135" s="90"/>
      <c r="D135" s="86"/>
      <c r="E135" s="86"/>
      <c r="F135" s="86"/>
      <c r="G135" s="86"/>
    </row>
    <row r="136" spans="2:7" ht="12.75">
      <c r="B136" s="86"/>
      <c r="C136" s="90"/>
      <c r="D136" s="86"/>
      <c r="E136" s="86"/>
      <c r="F136" s="86"/>
      <c r="G136" s="86"/>
    </row>
    <row r="137" spans="2:7" ht="12.75">
      <c r="B137" s="86"/>
      <c r="C137" s="90"/>
      <c r="D137" s="86"/>
      <c r="E137" s="86"/>
      <c r="F137" s="86"/>
      <c r="G137" s="86"/>
    </row>
  </sheetData>
  <sheetProtection/>
  <mergeCells count="4">
    <mergeCell ref="E8:H8"/>
    <mergeCell ref="E20:H20"/>
    <mergeCell ref="E49:H49"/>
    <mergeCell ref="E39:H39"/>
  </mergeCells>
  <printOptions/>
  <pageMargins left="0.58" right="0.19" top="0.51" bottom="0.52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L41" sqref="L41"/>
    </sheetView>
  </sheetViews>
  <sheetFormatPr defaultColWidth="8.875" defaultRowHeight="12.75"/>
  <cols>
    <col min="1" max="1" width="5.75390625" style="13" customWidth="1"/>
    <col min="2" max="2" width="17.625" style="13" customWidth="1"/>
    <col min="3" max="3" width="6.25390625" style="41" customWidth="1"/>
    <col min="4" max="4" width="31.25390625" style="13" customWidth="1"/>
    <col min="5" max="5" width="5.125" style="13" customWidth="1"/>
    <col min="6" max="6" width="5.25390625" style="13" customWidth="1"/>
    <col min="7" max="8" width="5.125" style="13" customWidth="1"/>
    <col min="9" max="9" width="8.25390625" style="13" customWidth="1"/>
    <col min="10" max="10" width="8.875" style="47" customWidth="1"/>
    <col min="11" max="16384" width="8.875" style="13" customWidth="1"/>
  </cols>
  <sheetData>
    <row r="1" spans="2:3" ht="15.75">
      <c r="B1" s="8" t="s">
        <v>39</v>
      </c>
      <c r="C1" s="30"/>
    </row>
    <row r="2" spans="1:2" ht="15.75">
      <c r="A2" s="30"/>
      <c r="B2" s="8" t="s">
        <v>200</v>
      </c>
    </row>
    <row r="3" spans="1:3" ht="15.75">
      <c r="A3" s="30"/>
      <c r="B3" s="30"/>
      <c r="C3" s="8"/>
    </row>
    <row r="4" spans="1:3" ht="15.75">
      <c r="A4" s="30"/>
      <c r="B4" s="30"/>
      <c r="C4" s="8"/>
    </row>
    <row r="5" spans="1:3" ht="15.75">
      <c r="A5" s="30"/>
      <c r="B5" s="30"/>
      <c r="C5" s="8"/>
    </row>
    <row r="8" ht="12.75">
      <c r="B8" s="86"/>
    </row>
    <row r="9" spans="1:9" ht="15.75">
      <c r="A9" s="8" t="s">
        <v>69</v>
      </c>
      <c r="B9" s="74"/>
      <c r="C9" s="102"/>
      <c r="D9" s="86"/>
      <c r="E9" s="86"/>
      <c r="F9" s="86"/>
      <c r="G9" s="86"/>
      <c r="H9" s="86"/>
      <c r="I9" s="86"/>
    </row>
    <row r="10" spans="1:9" ht="16.5" thickBot="1">
      <c r="A10" s="8" t="s">
        <v>18</v>
      </c>
      <c r="B10" s="86"/>
      <c r="C10" s="90"/>
      <c r="D10" s="86"/>
      <c r="E10" s="86"/>
      <c r="F10" s="86"/>
      <c r="G10" s="86"/>
      <c r="H10" s="86"/>
      <c r="I10" s="86"/>
    </row>
    <row r="11" spans="2:9" ht="14.25" thickBot="1" thickTop="1">
      <c r="B11" s="86"/>
      <c r="C11" s="90"/>
      <c r="D11" s="86"/>
      <c r="E11" s="91" t="s">
        <v>0</v>
      </c>
      <c r="F11" s="85"/>
      <c r="G11" s="85"/>
      <c r="H11" s="135"/>
      <c r="I11" s="86"/>
    </row>
    <row r="12" spans="1:9" ht="14.25" thickBot="1" thickTop="1">
      <c r="A12" s="35" t="s">
        <v>1</v>
      </c>
      <c r="B12" s="92" t="s">
        <v>2</v>
      </c>
      <c r="C12" s="93" t="s">
        <v>36</v>
      </c>
      <c r="D12" s="94" t="s">
        <v>6</v>
      </c>
      <c r="E12" s="95" t="s">
        <v>3</v>
      </c>
      <c r="F12" s="95" t="s">
        <v>4</v>
      </c>
      <c r="G12" s="96" t="s">
        <v>9</v>
      </c>
      <c r="H12" s="96" t="s">
        <v>10</v>
      </c>
      <c r="I12" s="173" t="s">
        <v>5</v>
      </c>
    </row>
    <row r="13" spans="1:9" ht="13.5" thickTop="1">
      <c r="A13" s="48">
        <v>1</v>
      </c>
      <c r="B13" s="89" t="s">
        <v>199</v>
      </c>
      <c r="C13" s="45">
        <v>1995</v>
      </c>
      <c r="D13" s="87" t="s">
        <v>38</v>
      </c>
      <c r="E13" s="82">
        <v>56</v>
      </c>
      <c r="F13" s="82">
        <v>65</v>
      </c>
      <c r="G13" s="82">
        <v>64</v>
      </c>
      <c r="H13" s="82">
        <v>62</v>
      </c>
      <c r="I13" s="82">
        <f>SUM(E13:H13)</f>
        <v>247</v>
      </c>
    </row>
    <row r="14" spans="2:9" ht="12.75">
      <c r="B14" s="86"/>
      <c r="C14" s="90"/>
      <c r="D14" s="86"/>
      <c r="E14" s="86"/>
      <c r="F14" s="86"/>
      <c r="G14" s="86"/>
      <c r="H14" s="86"/>
      <c r="I14" s="86"/>
    </row>
    <row r="15" spans="2:9" ht="12.75">
      <c r="B15" s="86"/>
      <c r="C15" s="90"/>
      <c r="D15" s="86"/>
      <c r="E15" s="86"/>
      <c r="F15" s="86"/>
      <c r="G15" s="86"/>
      <c r="H15" s="86"/>
      <c r="I15" s="86"/>
    </row>
    <row r="16" spans="2:9" ht="12.75">
      <c r="B16" s="86"/>
      <c r="C16" s="90"/>
      <c r="D16" s="86"/>
      <c r="E16" s="86"/>
      <c r="F16" s="86"/>
      <c r="G16" s="86"/>
      <c r="H16" s="86"/>
      <c r="I16" s="86"/>
    </row>
    <row r="17" spans="2:9" ht="12.75">
      <c r="B17" s="86"/>
      <c r="C17" s="90"/>
      <c r="D17" s="86"/>
      <c r="E17" s="86"/>
      <c r="F17" s="86"/>
      <c r="G17" s="86"/>
      <c r="H17" s="86"/>
      <c r="I17" s="86"/>
    </row>
    <row r="18" spans="2:9" ht="12.75">
      <c r="B18" s="86"/>
      <c r="C18" s="90"/>
      <c r="D18" s="86"/>
      <c r="E18" s="86"/>
      <c r="F18" s="86"/>
      <c r="G18" s="86"/>
      <c r="H18" s="86"/>
      <c r="I18" s="86"/>
    </row>
    <row r="19" spans="1:9" ht="16.5" thickBot="1">
      <c r="A19" s="8" t="s">
        <v>19</v>
      </c>
      <c r="B19" s="86"/>
      <c r="C19" s="90"/>
      <c r="D19" s="86"/>
      <c r="E19" s="86"/>
      <c r="F19" s="86"/>
      <c r="G19" s="86"/>
      <c r="H19" s="86"/>
      <c r="I19" s="86"/>
    </row>
    <row r="20" spans="2:9" ht="14.25" thickBot="1" thickTop="1">
      <c r="B20" s="86"/>
      <c r="C20" s="90"/>
      <c r="D20" s="86"/>
      <c r="E20" s="231" t="s">
        <v>0</v>
      </c>
      <c r="F20" s="239"/>
      <c r="G20" s="239"/>
      <c r="H20" s="232"/>
      <c r="I20" s="86"/>
    </row>
    <row r="21" spans="1:9" ht="14.25" thickBot="1" thickTop="1">
      <c r="A21" s="35" t="s">
        <v>1</v>
      </c>
      <c r="B21" s="92" t="s">
        <v>2</v>
      </c>
      <c r="C21" s="93" t="s">
        <v>36</v>
      </c>
      <c r="D21" s="94" t="s">
        <v>6</v>
      </c>
      <c r="E21" s="95" t="s">
        <v>3</v>
      </c>
      <c r="F21" s="95" t="s">
        <v>4</v>
      </c>
      <c r="G21" s="96" t="s">
        <v>9</v>
      </c>
      <c r="H21" s="96" t="s">
        <v>10</v>
      </c>
      <c r="I21" s="173" t="s">
        <v>5</v>
      </c>
    </row>
    <row r="22" spans="1:9" ht="13.5" thickTop="1">
      <c r="A22" s="19">
        <v>1</v>
      </c>
      <c r="B22" s="97" t="s">
        <v>85</v>
      </c>
      <c r="C22" s="97">
        <v>1996</v>
      </c>
      <c r="D22" s="97" t="s">
        <v>193</v>
      </c>
      <c r="E22" s="82">
        <v>90</v>
      </c>
      <c r="F22" s="82">
        <v>95</v>
      </c>
      <c r="G22" s="82">
        <v>92</v>
      </c>
      <c r="H22" s="82">
        <v>95</v>
      </c>
      <c r="I22" s="116">
        <f>SUM(E22:H22)</f>
        <v>372</v>
      </c>
    </row>
    <row r="23" spans="1:9" ht="12.75">
      <c r="A23" s="19">
        <v>2</v>
      </c>
      <c r="B23" s="97" t="s">
        <v>198</v>
      </c>
      <c r="C23" s="97">
        <v>1995</v>
      </c>
      <c r="D23" s="97" t="s">
        <v>193</v>
      </c>
      <c r="E23" s="82">
        <v>91</v>
      </c>
      <c r="F23" s="82">
        <v>90</v>
      </c>
      <c r="G23" s="82">
        <v>91</v>
      </c>
      <c r="H23" s="82">
        <v>92</v>
      </c>
      <c r="I23" s="116">
        <f>SUM(E23:H23)</f>
        <v>364</v>
      </c>
    </row>
    <row r="24" spans="1:9" ht="12.75">
      <c r="A24" s="19">
        <v>3</v>
      </c>
      <c r="B24" s="97" t="s">
        <v>117</v>
      </c>
      <c r="C24" s="97">
        <v>1998</v>
      </c>
      <c r="D24" s="97" t="s">
        <v>192</v>
      </c>
      <c r="E24" s="82">
        <v>85</v>
      </c>
      <c r="F24" s="82">
        <v>89</v>
      </c>
      <c r="G24" s="82">
        <v>93</v>
      </c>
      <c r="H24" s="82">
        <v>90</v>
      </c>
      <c r="I24" s="116">
        <f>SUM(E24:H24)</f>
        <v>357</v>
      </c>
    </row>
    <row r="25" spans="1:9" ht="12.75">
      <c r="A25" s="23">
        <v>4</v>
      </c>
      <c r="B25" s="45" t="s">
        <v>116</v>
      </c>
      <c r="C25" s="45">
        <v>1995</v>
      </c>
      <c r="D25" s="45" t="s">
        <v>197</v>
      </c>
      <c r="E25" s="82">
        <v>92</v>
      </c>
      <c r="F25" s="82">
        <v>86</v>
      </c>
      <c r="G25" s="82">
        <v>81</v>
      </c>
      <c r="H25" s="82">
        <v>88</v>
      </c>
      <c r="I25" s="82">
        <f>SUM(E25:H25)</f>
        <v>347</v>
      </c>
    </row>
    <row r="26" spans="2:9" ht="12.75">
      <c r="B26" s="86"/>
      <c r="C26" s="90"/>
      <c r="D26" s="86"/>
      <c r="E26" s="86"/>
      <c r="F26" s="86"/>
      <c r="G26" s="86"/>
      <c r="H26" s="86"/>
      <c r="I26" s="86"/>
    </row>
    <row r="27" spans="2:9" ht="12.75">
      <c r="B27" s="86"/>
      <c r="C27" s="90"/>
      <c r="D27" s="86"/>
      <c r="E27" s="86"/>
      <c r="F27" s="86"/>
      <c r="G27" s="86"/>
      <c r="H27" s="86"/>
      <c r="I27" s="86"/>
    </row>
    <row r="28" spans="2:9" ht="12.75">
      <c r="B28" s="86"/>
      <c r="C28" s="90"/>
      <c r="D28" s="86"/>
      <c r="E28" s="86"/>
      <c r="F28" s="86"/>
      <c r="G28" s="86"/>
      <c r="H28" s="86"/>
      <c r="I28" s="86"/>
    </row>
    <row r="29" spans="2:9" ht="12.75">
      <c r="B29" s="86"/>
      <c r="C29" s="90"/>
      <c r="D29" s="86"/>
      <c r="E29" s="86"/>
      <c r="F29" s="86"/>
      <c r="G29" s="86"/>
      <c r="H29" s="86"/>
      <c r="I29" s="86"/>
    </row>
    <row r="30" spans="2:9" ht="12.75">
      <c r="B30" s="86"/>
      <c r="C30" s="90"/>
      <c r="D30" s="86"/>
      <c r="E30" s="86"/>
      <c r="F30" s="86"/>
      <c r="G30" s="86"/>
      <c r="H30" s="86"/>
      <c r="I30" s="86"/>
    </row>
    <row r="31" spans="2:9" ht="12.75">
      <c r="B31" s="86"/>
      <c r="C31" s="90"/>
      <c r="D31" s="86"/>
      <c r="E31" s="86"/>
      <c r="F31" s="86"/>
      <c r="G31" s="86"/>
      <c r="H31" s="86"/>
      <c r="I31" s="86"/>
    </row>
    <row r="32" spans="2:9" ht="12.75">
      <c r="B32" s="86"/>
      <c r="C32" s="90"/>
      <c r="D32" s="86"/>
      <c r="E32" s="86"/>
      <c r="F32" s="86"/>
      <c r="G32" s="86"/>
      <c r="H32" s="86"/>
      <c r="I32" s="86"/>
    </row>
    <row r="33" spans="2:9" ht="12.75">
      <c r="B33" s="86"/>
      <c r="C33" s="90"/>
      <c r="D33" s="86"/>
      <c r="E33" s="86"/>
      <c r="F33" s="86"/>
      <c r="G33" s="86"/>
      <c r="H33" s="86"/>
      <c r="I33" s="86"/>
    </row>
    <row r="34" spans="2:7" ht="12.75">
      <c r="B34" s="86"/>
      <c r="C34" s="90"/>
      <c r="D34" s="86"/>
      <c r="E34" s="86"/>
      <c r="F34" s="86"/>
      <c r="G34" s="86"/>
    </row>
    <row r="35" spans="2:7" ht="12.75">
      <c r="B35" s="86"/>
      <c r="C35" s="90"/>
      <c r="D35" s="86"/>
      <c r="E35" s="86"/>
      <c r="F35" s="86"/>
      <c r="G35" s="86"/>
    </row>
    <row r="36" spans="2:7" ht="12.75">
      <c r="B36" s="86"/>
      <c r="C36" s="90"/>
      <c r="D36" s="86"/>
      <c r="E36" s="86"/>
      <c r="F36" s="86"/>
      <c r="G36" s="86"/>
    </row>
    <row r="37" spans="2:7" ht="12.75">
      <c r="B37" s="86"/>
      <c r="C37" s="90"/>
      <c r="D37" s="86"/>
      <c r="E37" s="86"/>
      <c r="F37" s="86"/>
      <c r="G37" s="86"/>
    </row>
    <row r="38" spans="2:7" ht="12.75">
      <c r="B38" s="86"/>
      <c r="C38" s="90"/>
      <c r="D38" s="86"/>
      <c r="E38" s="86"/>
      <c r="F38" s="86"/>
      <c r="G38" s="86"/>
    </row>
    <row r="39" spans="2:7" ht="12.75">
      <c r="B39" s="86"/>
      <c r="C39" s="90"/>
      <c r="D39" s="86"/>
      <c r="E39" s="86"/>
      <c r="F39" s="86"/>
      <c r="G39" s="86"/>
    </row>
    <row r="40" spans="2:7" ht="12.75">
      <c r="B40" s="86"/>
      <c r="C40" s="90"/>
      <c r="D40" s="86"/>
      <c r="E40" s="86"/>
      <c r="F40" s="86"/>
      <c r="G40" s="86"/>
    </row>
    <row r="41" spans="2:7" ht="12.75">
      <c r="B41" s="86"/>
      <c r="C41" s="90"/>
      <c r="D41" s="86"/>
      <c r="E41" s="86"/>
      <c r="F41" s="86"/>
      <c r="G41" s="86"/>
    </row>
    <row r="42" spans="2:7" ht="12.75">
      <c r="B42" s="86"/>
      <c r="C42" s="90"/>
      <c r="D42" s="86"/>
      <c r="E42" s="86"/>
      <c r="F42" s="86"/>
      <c r="G42" s="86"/>
    </row>
    <row r="43" spans="2:7" ht="12.75">
      <c r="B43" s="86"/>
      <c r="C43" s="90"/>
      <c r="D43" s="86"/>
      <c r="E43" s="86"/>
      <c r="F43" s="86"/>
      <c r="G43" s="86"/>
    </row>
    <row r="44" spans="2:7" ht="12.75">
      <c r="B44" s="86"/>
      <c r="C44" s="90"/>
      <c r="D44" s="86"/>
      <c r="E44" s="86"/>
      <c r="F44" s="86"/>
      <c r="G44" s="86"/>
    </row>
    <row r="45" spans="2:7" ht="12.75">
      <c r="B45" s="86"/>
      <c r="C45" s="90"/>
      <c r="D45" s="86"/>
      <c r="E45" s="86"/>
      <c r="F45" s="86"/>
      <c r="G45" s="86"/>
    </row>
    <row r="46" spans="2:7" ht="12.75">
      <c r="B46" s="86"/>
      <c r="C46" s="90"/>
      <c r="D46" s="86"/>
      <c r="E46" s="86"/>
      <c r="F46" s="86"/>
      <c r="G46" s="86"/>
    </row>
    <row r="47" spans="2:7" ht="12.75">
      <c r="B47" s="86"/>
      <c r="C47" s="90"/>
      <c r="D47" s="86"/>
      <c r="E47" s="86"/>
      <c r="F47" s="86"/>
      <c r="G47" s="86"/>
    </row>
    <row r="48" spans="2:7" ht="12.75">
      <c r="B48" s="86"/>
      <c r="C48" s="90"/>
      <c r="D48" s="86"/>
      <c r="E48" s="86"/>
      <c r="F48" s="86"/>
      <c r="G48" s="86"/>
    </row>
    <row r="49" spans="2:7" ht="12.75">
      <c r="B49" s="86"/>
      <c r="C49" s="90"/>
      <c r="D49" s="86"/>
      <c r="E49" s="86"/>
      <c r="F49" s="86"/>
      <c r="G49" s="86"/>
    </row>
    <row r="50" spans="2:7" ht="12.75">
      <c r="B50" s="86"/>
      <c r="C50" s="90"/>
      <c r="D50" s="86"/>
      <c r="E50" s="86"/>
      <c r="F50" s="86"/>
      <c r="G50" s="86"/>
    </row>
    <row r="51" spans="2:7" ht="12.75">
      <c r="B51" s="86"/>
      <c r="C51" s="90"/>
      <c r="D51" s="86"/>
      <c r="E51" s="86"/>
      <c r="F51" s="86"/>
      <c r="G51" s="86"/>
    </row>
    <row r="52" spans="2:7" ht="12.75">
      <c r="B52" s="86"/>
      <c r="C52" s="90"/>
      <c r="D52" s="86"/>
      <c r="E52" s="86"/>
      <c r="F52" s="86"/>
      <c r="G52" s="86"/>
    </row>
    <row r="53" spans="2:7" ht="12.75">
      <c r="B53" s="86"/>
      <c r="C53" s="90"/>
      <c r="D53" s="86"/>
      <c r="E53" s="86"/>
      <c r="F53" s="86"/>
      <c r="G53" s="86"/>
    </row>
    <row r="54" spans="2:7" ht="12.75">
      <c r="B54" s="86"/>
      <c r="C54" s="90"/>
      <c r="D54" s="86"/>
      <c r="E54" s="86"/>
      <c r="F54" s="86"/>
      <c r="G54" s="86"/>
    </row>
    <row r="55" spans="2:7" ht="12.75">
      <c r="B55" s="86"/>
      <c r="C55" s="90"/>
      <c r="D55" s="86"/>
      <c r="E55" s="86"/>
      <c r="F55" s="86"/>
      <c r="G55" s="86"/>
    </row>
    <row r="56" spans="2:7" ht="12.75">
      <c r="B56" s="86"/>
      <c r="C56" s="90"/>
      <c r="D56" s="86"/>
      <c r="E56" s="86"/>
      <c r="F56" s="86"/>
      <c r="G56" s="86"/>
    </row>
    <row r="57" spans="2:7" ht="12.75">
      <c r="B57" s="86"/>
      <c r="C57" s="90"/>
      <c r="D57" s="86"/>
      <c r="E57" s="86"/>
      <c r="F57" s="86"/>
      <c r="G57" s="86"/>
    </row>
    <row r="58" spans="2:7" ht="12.75">
      <c r="B58" s="86"/>
      <c r="C58" s="90"/>
      <c r="D58" s="86"/>
      <c r="E58" s="86"/>
      <c r="F58" s="86"/>
      <c r="G58" s="86"/>
    </row>
    <row r="59" spans="2:7" ht="12.75">
      <c r="B59" s="86"/>
      <c r="C59" s="90"/>
      <c r="D59" s="86"/>
      <c r="E59" s="86"/>
      <c r="F59" s="86"/>
      <c r="G59" s="86"/>
    </row>
    <row r="60" spans="2:7" ht="12.75">
      <c r="B60" s="86"/>
      <c r="C60" s="90"/>
      <c r="D60" s="86"/>
      <c r="E60" s="86"/>
      <c r="F60" s="86"/>
      <c r="G60" s="86"/>
    </row>
    <row r="61" spans="2:7" ht="12.75">
      <c r="B61" s="86"/>
      <c r="C61" s="90"/>
      <c r="D61" s="86"/>
      <c r="E61" s="86"/>
      <c r="F61" s="86"/>
      <c r="G61" s="86"/>
    </row>
    <row r="62" spans="2:7" ht="12.75">
      <c r="B62" s="86"/>
      <c r="C62" s="90"/>
      <c r="D62" s="86"/>
      <c r="E62" s="86"/>
      <c r="F62" s="86"/>
      <c r="G62" s="86"/>
    </row>
    <row r="63" spans="2:7" ht="12.75">
      <c r="B63" s="86"/>
      <c r="C63" s="90"/>
      <c r="D63" s="86"/>
      <c r="E63" s="86"/>
      <c r="F63" s="86"/>
      <c r="G63" s="86"/>
    </row>
    <row r="64" spans="2:7" ht="12.75">
      <c r="B64" s="86"/>
      <c r="C64" s="90"/>
      <c r="D64" s="86"/>
      <c r="E64" s="86"/>
      <c r="F64" s="86"/>
      <c r="G64" s="86"/>
    </row>
    <row r="65" spans="2:7" ht="12.75">
      <c r="B65" s="86"/>
      <c r="C65" s="90"/>
      <c r="D65" s="86"/>
      <c r="E65" s="86"/>
      <c r="F65" s="86"/>
      <c r="G65" s="86"/>
    </row>
    <row r="66" spans="2:7" ht="12.75">
      <c r="B66" s="86"/>
      <c r="C66" s="90"/>
      <c r="D66" s="86"/>
      <c r="E66" s="86"/>
      <c r="F66" s="86"/>
      <c r="G66" s="86"/>
    </row>
    <row r="67" spans="2:7" ht="12.75">
      <c r="B67" s="86"/>
      <c r="C67" s="90"/>
      <c r="D67" s="86"/>
      <c r="E67" s="86"/>
      <c r="F67" s="86"/>
      <c r="G67" s="86"/>
    </row>
    <row r="68" spans="2:7" ht="12.75">
      <c r="B68" s="86"/>
      <c r="C68" s="90"/>
      <c r="D68" s="86"/>
      <c r="E68" s="86"/>
      <c r="F68" s="86"/>
      <c r="G68" s="86"/>
    </row>
    <row r="69" spans="2:7" ht="12.75">
      <c r="B69" s="86"/>
      <c r="C69" s="90"/>
      <c r="D69" s="86"/>
      <c r="E69" s="86"/>
      <c r="F69" s="86"/>
      <c r="G69" s="86"/>
    </row>
    <row r="70" spans="2:7" ht="12.75">
      <c r="B70" s="86"/>
      <c r="C70" s="90"/>
      <c r="D70" s="86"/>
      <c r="E70" s="86"/>
      <c r="F70" s="86"/>
      <c r="G70" s="86"/>
    </row>
    <row r="71" spans="2:7" ht="12.75">
      <c r="B71" s="86"/>
      <c r="C71" s="90"/>
      <c r="D71" s="86"/>
      <c r="E71" s="86"/>
      <c r="F71" s="86"/>
      <c r="G71" s="86"/>
    </row>
    <row r="72" spans="2:7" ht="12.75">
      <c r="B72" s="86"/>
      <c r="C72" s="90"/>
      <c r="D72" s="86"/>
      <c r="E72" s="86"/>
      <c r="F72" s="86"/>
      <c r="G72" s="86"/>
    </row>
    <row r="73" spans="2:7" ht="12.75">
      <c r="B73" s="86"/>
      <c r="C73" s="90"/>
      <c r="D73" s="86"/>
      <c r="E73" s="86"/>
      <c r="F73" s="86"/>
      <c r="G73" s="86"/>
    </row>
    <row r="74" spans="2:7" ht="12.75">
      <c r="B74" s="86"/>
      <c r="C74" s="90"/>
      <c r="D74" s="86"/>
      <c r="E74" s="86"/>
      <c r="F74" s="86"/>
      <c r="G74" s="86"/>
    </row>
    <row r="75" spans="2:7" ht="12.75">
      <c r="B75" s="86"/>
      <c r="C75" s="90"/>
      <c r="D75" s="86"/>
      <c r="E75" s="86"/>
      <c r="F75" s="86"/>
      <c r="G75" s="86"/>
    </row>
    <row r="76" spans="2:7" ht="12.75">
      <c r="B76" s="86"/>
      <c r="C76" s="90"/>
      <c r="D76" s="86"/>
      <c r="E76" s="86"/>
      <c r="F76" s="86"/>
      <c r="G76" s="86"/>
    </row>
    <row r="77" spans="2:7" ht="12.75">
      <c r="B77" s="86"/>
      <c r="C77" s="90"/>
      <c r="D77" s="86"/>
      <c r="E77" s="86"/>
      <c r="F77" s="86"/>
      <c r="G77" s="86"/>
    </row>
    <row r="78" spans="2:7" ht="12.75">
      <c r="B78" s="86"/>
      <c r="C78" s="90"/>
      <c r="D78" s="86"/>
      <c r="E78" s="86"/>
      <c r="F78" s="86"/>
      <c r="G78" s="86"/>
    </row>
    <row r="79" spans="2:7" ht="12.75">
      <c r="B79" s="86"/>
      <c r="C79" s="90"/>
      <c r="D79" s="86"/>
      <c r="E79" s="86"/>
      <c r="F79" s="86"/>
      <c r="G79" s="86"/>
    </row>
    <row r="80" spans="2:7" ht="12.75">
      <c r="B80" s="86"/>
      <c r="C80" s="90"/>
      <c r="D80" s="86"/>
      <c r="E80" s="86"/>
      <c r="F80" s="86"/>
      <c r="G80" s="86"/>
    </row>
    <row r="81" spans="2:7" ht="12.75">
      <c r="B81" s="86"/>
      <c r="C81" s="90"/>
      <c r="D81" s="86"/>
      <c r="E81" s="86"/>
      <c r="F81" s="86"/>
      <c r="G81" s="86"/>
    </row>
    <row r="82" spans="2:7" ht="12.75">
      <c r="B82" s="86"/>
      <c r="C82" s="90"/>
      <c r="D82" s="86"/>
      <c r="E82" s="86"/>
      <c r="F82" s="86"/>
      <c r="G82" s="86"/>
    </row>
    <row r="83" spans="2:7" ht="12.75">
      <c r="B83" s="86"/>
      <c r="C83" s="90"/>
      <c r="D83" s="86"/>
      <c r="E83" s="86"/>
      <c r="F83" s="86"/>
      <c r="G83" s="86"/>
    </row>
    <row r="84" spans="2:7" ht="12.75">
      <c r="B84" s="86"/>
      <c r="C84" s="90"/>
      <c r="D84" s="86"/>
      <c r="E84" s="86"/>
      <c r="F84" s="86"/>
      <c r="G84" s="86"/>
    </row>
    <row r="85" spans="2:7" ht="12.75">
      <c r="B85" s="86"/>
      <c r="C85" s="90"/>
      <c r="D85" s="86"/>
      <c r="E85" s="86"/>
      <c r="F85" s="86"/>
      <c r="G85" s="86"/>
    </row>
    <row r="86" spans="2:7" ht="12.75">
      <c r="B86" s="86"/>
      <c r="C86" s="90"/>
      <c r="D86" s="86"/>
      <c r="E86" s="86"/>
      <c r="F86" s="86"/>
      <c r="G86" s="86"/>
    </row>
    <row r="87" spans="2:7" ht="12.75">
      <c r="B87" s="86"/>
      <c r="C87" s="90"/>
      <c r="D87" s="86"/>
      <c r="E87" s="86"/>
      <c r="F87" s="86"/>
      <c r="G87" s="86"/>
    </row>
    <row r="88" spans="2:7" ht="12.75">
      <c r="B88" s="86"/>
      <c r="C88" s="90"/>
      <c r="D88" s="86"/>
      <c r="E88" s="86"/>
      <c r="F88" s="86"/>
      <c r="G88" s="86"/>
    </row>
    <row r="89" spans="2:7" ht="12.75">
      <c r="B89" s="86"/>
      <c r="C89" s="90"/>
      <c r="D89" s="86"/>
      <c r="E89" s="86"/>
      <c r="F89" s="86"/>
      <c r="G89" s="86"/>
    </row>
    <row r="90" spans="2:7" ht="12.75">
      <c r="B90" s="86"/>
      <c r="C90" s="90"/>
      <c r="D90" s="86"/>
      <c r="E90" s="86"/>
      <c r="F90" s="86"/>
      <c r="G90" s="86"/>
    </row>
    <row r="91" spans="2:7" ht="12.75">
      <c r="B91" s="86"/>
      <c r="C91" s="90"/>
      <c r="D91" s="86"/>
      <c r="E91" s="86"/>
      <c r="F91" s="86"/>
      <c r="G91" s="86"/>
    </row>
    <row r="92" spans="2:7" ht="12.75">
      <c r="B92" s="86"/>
      <c r="C92" s="90"/>
      <c r="D92" s="86"/>
      <c r="E92" s="86"/>
      <c r="F92" s="86"/>
      <c r="G92" s="86"/>
    </row>
    <row r="93" spans="2:7" ht="12.75">
      <c r="B93" s="86"/>
      <c r="C93" s="90"/>
      <c r="D93" s="86"/>
      <c r="E93" s="86"/>
      <c r="F93" s="86"/>
      <c r="G93" s="86"/>
    </row>
    <row r="94" spans="2:7" ht="12.75">
      <c r="B94" s="86"/>
      <c r="C94" s="90"/>
      <c r="D94" s="86"/>
      <c r="E94" s="86"/>
      <c r="F94" s="86"/>
      <c r="G94" s="86"/>
    </row>
    <row r="95" spans="2:7" ht="12.75">
      <c r="B95" s="86"/>
      <c r="C95" s="90"/>
      <c r="D95" s="86"/>
      <c r="E95" s="86"/>
      <c r="F95" s="86"/>
      <c r="G95" s="86"/>
    </row>
    <row r="96" spans="2:7" ht="12.75">
      <c r="B96" s="86"/>
      <c r="C96" s="90"/>
      <c r="D96" s="86"/>
      <c r="E96" s="86"/>
      <c r="F96" s="86"/>
      <c r="G96" s="86"/>
    </row>
    <row r="97" spans="2:7" ht="12.75">
      <c r="B97" s="86"/>
      <c r="C97" s="90"/>
      <c r="D97" s="86"/>
      <c r="E97" s="86"/>
      <c r="F97" s="86"/>
      <c r="G97" s="86"/>
    </row>
    <row r="98" spans="2:7" ht="12.75">
      <c r="B98" s="86"/>
      <c r="C98" s="90"/>
      <c r="D98" s="86"/>
      <c r="E98" s="86"/>
      <c r="F98" s="86"/>
      <c r="G98" s="86"/>
    </row>
    <row r="99" spans="2:7" ht="12.75">
      <c r="B99" s="86"/>
      <c r="C99" s="90"/>
      <c r="D99" s="86"/>
      <c r="E99" s="86"/>
      <c r="F99" s="86"/>
      <c r="G99" s="86"/>
    </row>
    <row r="100" spans="2:7" ht="12.75">
      <c r="B100" s="86"/>
      <c r="C100" s="90"/>
      <c r="D100" s="86"/>
      <c r="E100" s="86"/>
      <c r="F100" s="86"/>
      <c r="G100" s="86"/>
    </row>
    <row r="101" spans="2:7" ht="12.75">
      <c r="B101" s="86"/>
      <c r="C101" s="90"/>
      <c r="D101" s="86"/>
      <c r="E101" s="86"/>
      <c r="F101" s="86"/>
      <c r="G101" s="86"/>
    </row>
    <row r="102" spans="2:7" ht="12.75">
      <c r="B102" s="86"/>
      <c r="C102" s="90"/>
      <c r="D102" s="86"/>
      <c r="E102" s="86"/>
      <c r="F102" s="86"/>
      <c r="G102" s="86"/>
    </row>
    <row r="103" spans="2:7" ht="12.75">
      <c r="B103" s="86"/>
      <c r="C103" s="90"/>
      <c r="D103" s="86"/>
      <c r="E103" s="86"/>
      <c r="F103" s="86"/>
      <c r="G103" s="86"/>
    </row>
    <row r="104" spans="2:7" ht="12.75">
      <c r="B104" s="86"/>
      <c r="C104" s="90"/>
      <c r="D104" s="86"/>
      <c r="E104" s="86"/>
      <c r="F104" s="86"/>
      <c r="G104" s="86"/>
    </row>
    <row r="105" spans="2:7" ht="12.75">
      <c r="B105" s="86"/>
      <c r="C105" s="90"/>
      <c r="D105" s="86"/>
      <c r="E105" s="86"/>
      <c r="F105" s="86"/>
      <c r="G105" s="86"/>
    </row>
    <row r="106" spans="2:7" ht="12.75">
      <c r="B106" s="86"/>
      <c r="C106" s="90"/>
      <c r="D106" s="86"/>
      <c r="E106" s="86"/>
      <c r="F106" s="86"/>
      <c r="G106" s="86"/>
    </row>
    <row r="107" spans="2:7" ht="12.75">
      <c r="B107" s="86"/>
      <c r="C107" s="90"/>
      <c r="D107" s="86"/>
      <c r="E107" s="86"/>
      <c r="F107" s="86"/>
      <c r="G107" s="86"/>
    </row>
    <row r="108" spans="2:7" ht="12.75">
      <c r="B108" s="86"/>
      <c r="C108" s="90"/>
      <c r="D108" s="86"/>
      <c r="E108" s="86"/>
      <c r="F108" s="86"/>
      <c r="G108" s="86"/>
    </row>
    <row r="109" spans="2:7" ht="12.75">
      <c r="B109" s="86"/>
      <c r="C109" s="90"/>
      <c r="D109" s="86"/>
      <c r="E109" s="86"/>
      <c r="F109" s="86"/>
      <c r="G109" s="86"/>
    </row>
    <row r="110" spans="2:7" ht="12.75">
      <c r="B110" s="86"/>
      <c r="C110" s="90"/>
      <c r="D110" s="86"/>
      <c r="E110" s="86"/>
      <c r="F110" s="86"/>
      <c r="G110" s="86"/>
    </row>
    <row r="111" spans="2:7" ht="12.75">
      <c r="B111" s="86"/>
      <c r="C111" s="90"/>
      <c r="D111" s="86"/>
      <c r="E111" s="86"/>
      <c r="F111" s="86"/>
      <c r="G111" s="86"/>
    </row>
    <row r="112" spans="2:7" ht="12.75">
      <c r="B112" s="86"/>
      <c r="C112" s="90"/>
      <c r="D112" s="86"/>
      <c r="E112" s="86"/>
      <c r="F112" s="86"/>
      <c r="G112" s="86"/>
    </row>
    <row r="113" spans="2:7" ht="12.75">
      <c r="B113" s="86"/>
      <c r="C113" s="90"/>
      <c r="D113" s="86"/>
      <c r="E113" s="86"/>
      <c r="F113" s="86"/>
      <c r="G113" s="86"/>
    </row>
    <row r="114" spans="2:7" ht="12.75">
      <c r="B114" s="86"/>
      <c r="C114" s="90"/>
      <c r="D114" s="86"/>
      <c r="E114" s="86"/>
      <c r="F114" s="86"/>
      <c r="G114" s="86"/>
    </row>
    <row r="115" spans="2:7" ht="12.75">
      <c r="B115" s="86"/>
      <c r="C115" s="90"/>
      <c r="D115" s="86"/>
      <c r="E115" s="86"/>
      <c r="F115" s="86"/>
      <c r="G115" s="86"/>
    </row>
    <row r="116" spans="2:7" ht="12.75">
      <c r="B116" s="86"/>
      <c r="C116" s="90"/>
      <c r="D116" s="86"/>
      <c r="E116" s="86"/>
      <c r="F116" s="86"/>
      <c r="G116" s="86"/>
    </row>
    <row r="117" spans="2:7" ht="12.75">
      <c r="B117" s="86"/>
      <c r="C117" s="90"/>
      <c r="D117" s="86"/>
      <c r="E117" s="86"/>
      <c r="F117" s="86"/>
      <c r="G117" s="86"/>
    </row>
    <row r="118" spans="2:7" ht="12.75">
      <c r="B118" s="86"/>
      <c r="C118" s="90"/>
      <c r="D118" s="86"/>
      <c r="E118" s="86"/>
      <c r="F118" s="86"/>
      <c r="G118" s="86"/>
    </row>
    <row r="119" spans="2:7" ht="12.75">
      <c r="B119" s="86"/>
      <c r="C119" s="90"/>
      <c r="D119" s="86"/>
      <c r="E119" s="86"/>
      <c r="F119" s="86"/>
      <c r="G119" s="86"/>
    </row>
    <row r="120" spans="2:7" ht="12.75">
      <c r="B120" s="86"/>
      <c r="C120" s="90"/>
      <c r="D120" s="86"/>
      <c r="E120" s="86"/>
      <c r="F120" s="86"/>
      <c r="G120" s="86"/>
    </row>
    <row r="121" spans="2:7" ht="12.75">
      <c r="B121" s="86"/>
      <c r="C121" s="90"/>
      <c r="D121" s="86"/>
      <c r="E121" s="86"/>
      <c r="F121" s="86"/>
      <c r="G121" s="86"/>
    </row>
    <row r="122" spans="2:7" ht="12.75">
      <c r="B122" s="86"/>
      <c r="C122" s="90"/>
      <c r="D122" s="86"/>
      <c r="E122" s="86"/>
      <c r="F122" s="86"/>
      <c r="G122" s="86"/>
    </row>
    <row r="123" spans="2:7" ht="12.75">
      <c r="B123" s="86"/>
      <c r="C123" s="90"/>
      <c r="D123" s="86"/>
      <c r="E123" s="86"/>
      <c r="F123" s="86"/>
      <c r="G123" s="86"/>
    </row>
    <row r="124" spans="2:7" ht="12.75">
      <c r="B124" s="86"/>
      <c r="C124" s="90"/>
      <c r="D124" s="86"/>
      <c r="E124" s="86"/>
      <c r="F124" s="86"/>
      <c r="G124" s="86"/>
    </row>
    <row r="125" spans="2:7" ht="12.75">
      <c r="B125" s="86"/>
      <c r="C125" s="90"/>
      <c r="D125" s="86"/>
      <c r="E125" s="86"/>
      <c r="F125" s="86"/>
      <c r="G125" s="86"/>
    </row>
    <row r="126" spans="2:7" ht="12.75">
      <c r="B126" s="86"/>
      <c r="C126" s="90"/>
      <c r="D126" s="86"/>
      <c r="E126" s="86"/>
      <c r="F126" s="86"/>
      <c r="G126" s="86"/>
    </row>
    <row r="127" spans="2:7" ht="12.75">
      <c r="B127" s="86"/>
      <c r="C127" s="90"/>
      <c r="D127" s="86"/>
      <c r="E127" s="86"/>
      <c r="F127" s="86"/>
      <c r="G127" s="86"/>
    </row>
    <row r="128" spans="2:7" ht="12.75">
      <c r="B128" s="86"/>
      <c r="C128" s="90"/>
      <c r="D128" s="86"/>
      <c r="E128" s="86"/>
      <c r="F128" s="86"/>
      <c r="G128" s="86"/>
    </row>
    <row r="129" spans="2:7" ht="12.75">
      <c r="B129" s="86"/>
      <c r="C129" s="90"/>
      <c r="D129" s="86"/>
      <c r="E129" s="86"/>
      <c r="F129" s="86"/>
      <c r="G129" s="86"/>
    </row>
    <row r="130" spans="2:7" ht="12.75">
      <c r="B130" s="86"/>
      <c r="C130" s="90"/>
      <c r="D130" s="86"/>
      <c r="E130" s="86"/>
      <c r="F130" s="86"/>
      <c r="G130" s="86"/>
    </row>
    <row r="131" spans="2:7" ht="12.75">
      <c r="B131" s="86"/>
      <c r="C131" s="90"/>
      <c r="D131" s="86"/>
      <c r="E131" s="86"/>
      <c r="F131" s="86"/>
      <c r="G131" s="86"/>
    </row>
    <row r="132" spans="2:7" ht="12.75">
      <c r="B132" s="86"/>
      <c r="C132" s="90"/>
      <c r="D132" s="86"/>
      <c r="E132" s="86"/>
      <c r="F132" s="86"/>
      <c r="G132" s="86"/>
    </row>
    <row r="133" spans="2:7" ht="12.75">
      <c r="B133" s="86"/>
      <c r="C133" s="90"/>
      <c r="D133" s="86"/>
      <c r="E133" s="86"/>
      <c r="F133" s="86"/>
      <c r="G133" s="86"/>
    </row>
    <row r="134" spans="2:7" ht="12.75">
      <c r="B134" s="86"/>
      <c r="C134" s="90"/>
      <c r="D134" s="86"/>
      <c r="E134" s="86"/>
      <c r="F134" s="86"/>
      <c r="G134" s="86"/>
    </row>
    <row r="135" spans="2:7" ht="12.75">
      <c r="B135" s="86"/>
      <c r="C135" s="90"/>
      <c r="D135" s="86"/>
      <c r="E135" s="86"/>
      <c r="F135" s="86"/>
      <c r="G135" s="86"/>
    </row>
    <row r="136" spans="2:7" ht="12.75">
      <c r="B136" s="86"/>
      <c r="C136" s="90"/>
      <c r="D136" s="86"/>
      <c r="E136" s="86"/>
      <c r="F136" s="86"/>
      <c r="G136" s="86"/>
    </row>
    <row r="137" spans="2:7" ht="12.75">
      <c r="B137" s="86"/>
      <c r="C137" s="90"/>
      <c r="D137" s="86"/>
      <c r="E137" s="86"/>
      <c r="F137" s="86"/>
      <c r="G137" s="86"/>
    </row>
  </sheetData>
  <sheetProtection/>
  <mergeCells count="1">
    <mergeCell ref="E20:H20"/>
  </mergeCells>
  <printOptions/>
  <pageMargins left="0.7" right="0.24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Tinca</cp:lastModifiedBy>
  <cp:lastPrinted>2014-01-25T16:32:40Z</cp:lastPrinted>
  <dcterms:created xsi:type="dcterms:W3CDTF">2003-02-14T17:24:10Z</dcterms:created>
  <dcterms:modified xsi:type="dcterms:W3CDTF">2014-01-31T09:35:37Z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